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9.png" ContentType="image/png"/>
  <Override PartName="/xl/media/image7.jpeg" ContentType="image/jpeg"/>
  <Override PartName="/xl/media/image8.jpeg" ContentType="image/jpeg"/>
  <Override PartName="/xl/media/image10.jpeg" ContentType="image/jpeg"/>
  <Override PartName="/xl/media/image11.png" ContentType="image/png"/>
  <Override PartName="/xl/media/image12.jpeg" ContentType="image/jpeg"/>
  <Override PartName="/xl/sharedStrings.xml" ContentType="application/vnd.openxmlformats-officedocument.spreadsheetml.sharedString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3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COMP. BANCADA" sheetId="2" state="visible" r:id="rId3"/>
    <sheet name="DEMONS. DO BDI" sheetId="3" state="visible" r:id="rId4"/>
    <sheet name="COMP. DO BDI" sheetId="4" state="visible" r:id="rId5"/>
    <sheet name="Plan1" sheetId="5" state="hidden" r:id="rId6"/>
  </sheets>
  <externalReferences>
    <externalReference r:id="rId7"/>
    <externalReference r:id="rId8"/>
    <externalReference r:id="rId9"/>
    <externalReference r:id="rId10"/>
  </externalReferences>
  <definedNames>
    <definedName function="false" hidden="false" localSheetId="0" name="_xlnm.Print_Area" vbProcedure="false">'PLANILHA ORÇAMENTÁRIA'!$B$1:$K$23</definedName>
    <definedName function="false" hidden="false" localSheetId="0" name="_xlnm.Print_Titles" vbProcedure="false">'PLANILHA ORÇAMENTÁRIA'!$11:$13</definedName>
    <definedName function="false" hidden="false" name="A" vbProcedure="false">[2]mdo!#ref!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mat" vbProcedure="false">'[4]2 - SES SÃO VICENTE'!$F$7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DT" vbProcedure="false">[5]Dados!$A$6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FWWEF" vbProcedure="false">[1]equip!#ref!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Licitante" vbProcedure="false">'[6]2.1.1'!$B$3</definedName>
    <definedName function="false" hidden="false" name="MAT" vbProcedure="false">[1]equip!#ref!</definedName>
    <definedName function="false" hidden="false" name="materiais" vbProcedure="false">#REF!</definedName>
    <definedName function="false" hidden="false" name="MO" vbProcedure="false">[1]equip!#ref!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hr" vbProcedure="false">[1]equip!#ref!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1" vbProcedure="false">[1]equip!#ref!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__MAT1" vbProcedure="false">[1]equip!#ref!</definedName>
    <definedName function="false" hidden="false" name="___MAT1" vbProcedure="false">[1]equip!#ref!</definedName>
    <definedName function="false" hidden="false" name="____MAT1" vbProcedure="false">[1]equip!#ref!</definedName>
    <definedName function="false" hidden="false" name="_____MAT1" vbProcedure="false">[1]equip!#ref!</definedName>
    <definedName function="false" hidden="false" name="______MAT1" vbProcedure="false">[1]equip!#ref!</definedName>
    <definedName function="false" hidden="false" name="_______MAT1" vbProcedure="false">[1]equip!#ref!</definedName>
    <definedName function="false" hidden="false" name="________MAT1" vbProcedure="false">[1]equip!#ref!</definedName>
    <definedName function="false" hidden="false" name="_________MAT1" vbProcedure="false">[1]equip!#ref!</definedName>
    <definedName function="false" hidden="false" name="__________MAT1" vbProcedure="false">[1]equip!#ref!</definedName>
    <definedName function="false" hidden="false" name="___________MAT1" vbProcedure="false">[1]equip!#ref!</definedName>
    <definedName function="false" hidden="false" name="____________MAT1" vbProcedure="false">[1]equip!#ref!</definedName>
    <definedName function="false" hidden="false" name="Área_impressão_IM" vbProcedure="false">#REF!</definedName>
    <definedName function="false" hidden="false" localSheetId="0" name="_xlnm.Print_Area" vbProcedure="false">'PLANILHA ORÇAMENTÁRIA'!$B$1:$K$23</definedName>
    <definedName function="false" hidden="false" localSheetId="0" name="_xlnm.Print_Titles" vbProcedure="false">'PLANILHA ORÇAMENTÁRIA'!$11:$13</definedName>
    <definedName function="false" hidden="false" localSheetId="1" name="A" vbProcedure="false">[2]mdo!#ref!</definedName>
    <definedName function="false" hidden="false" localSheetId="1" name="ai" vbProcedure="false">#REF!</definedName>
    <definedName function="false" hidden="false" localSheetId="1" name="b" vbProcedure="false">#REF!</definedName>
    <definedName function="false" hidden="false" localSheetId="1" name="BANCO" vbProcedure="false">#REF!</definedName>
    <definedName function="false" hidden="false" localSheetId="1" name="BANCO1" vbProcedure="false">#REF!</definedName>
    <definedName function="false" hidden="false" localSheetId="1" name="BANCO2" vbProcedure="false">#REF!</definedName>
    <definedName function="false" hidden="false" localSheetId="1" name="BANCO3" vbProcedure="false">#REF!</definedName>
    <definedName function="false" hidden="false" localSheetId="1" name="BANCO4" vbProcedure="false">#REF!</definedName>
    <definedName function="false" hidden="false" localSheetId="1" name="bdi" vbProcedure="false">#REF!</definedName>
    <definedName function="false" hidden="false" localSheetId="1" name="bdimat" vbProcedure="false">'[3]2 - SES SÃO VICENTE'!$F$7</definedName>
    <definedName function="false" hidden="false" localSheetId="1" name="BDIOS" vbProcedure="false">#REF!</definedName>
    <definedName function="false" hidden="false" localSheetId="1" name="Bomba_putzmeister" vbProcedure="false">#REF!</definedName>
    <definedName function="false" hidden="false" localSheetId="1" name="Código" vbProcedure="false">#REF!</definedName>
    <definedName function="false" hidden="false" localSheetId="1" name="d" vbProcedure="false">#REF!</definedName>
    <definedName function="false" hidden="false" localSheetId="1" name="Data" vbProcedure="false">#REF!</definedName>
    <definedName function="false" hidden="false" localSheetId="1" name="Edital" vbProcedure="false">#REF!</definedName>
    <definedName function="false" hidden="false" localSheetId="1" name="EQPTO" vbProcedure="false">#REF!</definedName>
    <definedName function="false" hidden="false" localSheetId="1" name="equipamento" vbProcedure="false">#REF!</definedName>
    <definedName function="false" hidden="false" localSheetId="1" name="Excel_BuiltIn__FilterDatabase_13" vbProcedure="false">#REF!</definedName>
    <definedName function="false" hidden="false" localSheetId="1" name="Excel_BuiltIn__FilterDatabase_13_3" vbProcedure="false">#REF!</definedName>
    <definedName function="false" hidden="false" localSheetId="1" name="Excel_BuiltIn__FilterDatabase_13_4" vbProcedure="false">#REF!</definedName>
    <definedName function="false" hidden="false" localSheetId="1" name="Excel_BuiltIn__FilterDatabase_13_5" vbProcedure="false">#REF!</definedName>
    <definedName function="false" hidden="false" localSheetId="1" name="Excel_BuiltIn__FilterDatabase_14" vbProcedure="false">#REF!</definedName>
    <definedName function="false" hidden="false" localSheetId="1" name="Excel_BuiltIn__FilterDatabase_14_3" vbProcedure="false">#REF!</definedName>
    <definedName function="false" hidden="false" localSheetId="1" name="Excel_BuiltIn__FilterDatabase_14_4" vbProcedure="false">#REF!</definedName>
    <definedName function="false" hidden="false" localSheetId="1" name="Excel_BuiltIn__FilterDatabase_14_5" vbProcedure="false">#REF!</definedName>
    <definedName function="false" hidden="false" localSheetId="1" name="Excel_BuiltIn__FilterDatabase_15" vbProcedure="false">#REF!</definedName>
    <definedName function="false" hidden="false" localSheetId="1" name="Excel_BuiltIn__FilterDatabase_15_3" vbProcedure="false">#REF!</definedName>
    <definedName function="false" hidden="false" localSheetId="1" name="Excel_BuiltIn__FilterDatabase_15_4" vbProcedure="false">#REF!</definedName>
    <definedName function="false" hidden="false" localSheetId="1" name="Excel_BuiltIn__FilterDatabase_15_5" vbProcedure="false">#REF!</definedName>
    <definedName function="false" hidden="false" localSheetId="1" name="Excel_BuiltIn__FilterDatabase_16" vbProcedure="false">#REF!</definedName>
    <definedName function="false" hidden="false" localSheetId="1" name="Excel_BuiltIn__FilterDatabase_16_3" vbProcedure="false">#REF!</definedName>
    <definedName function="false" hidden="false" localSheetId="1" name="Excel_BuiltIn__FilterDatabase_16_4" vbProcedure="false">#REF!</definedName>
    <definedName function="false" hidden="false" localSheetId="1" name="Excel_BuiltIn__FilterDatabase_16_5" vbProcedure="false">#REF!</definedName>
    <definedName function="false" hidden="false" localSheetId="1" name="Excel_BuiltIn__FilterDatabase_17" vbProcedure="false">#REF!</definedName>
    <definedName function="false" hidden="false" localSheetId="1" name="Excel_BuiltIn__FilterDatabase_17_3" vbProcedure="false">#REF!</definedName>
    <definedName function="false" hidden="false" localSheetId="1" name="Excel_BuiltIn__FilterDatabase_17_4" vbProcedure="false">#REF!</definedName>
    <definedName function="false" hidden="false" localSheetId="1" name="Excel_BuiltIn__FilterDatabase_17_5" vbProcedure="false">#REF!</definedName>
    <definedName function="false" hidden="false" localSheetId="1" name="Excel_BuiltIn__FilterDatabase_18" vbProcedure="false">#REF!</definedName>
    <definedName function="false" hidden="false" localSheetId="1" name="Excel_BuiltIn__FilterDatabase_18_3" vbProcedure="false">#REF!</definedName>
    <definedName function="false" hidden="false" localSheetId="1" name="Excel_BuiltIn__FilterDatabase_18_4" vbProcedure="false">#REF!</definedName>
    <definedName function="false" hidden="false" localSheetId="1" name="Excel_BuiltIn__FilterDatabase_18_5" vbProcedure="false">#REF!</definedName>
    <definedName function="false" hidden="false" localSheetId="1" name="f" vbProcedure="false">#REF!</definedName>
    <definedName function="false" hidden="false" localSheetId="1" name="insumos" vbProcedure="false">#REF!</definedName>
    <definedName function="false" hidden="false" localSheetId="1" name="ITEM" vbProcedure="false">#REF!</definedName>
    <definedName function="false" hidden="false" localSheetId="1" name="MAT" vbProcedure="false">[1]equip!#ref!</definedName>
    <definedName function="false" hidden="false" localSheetId="1" name="materiais" vbProcedure="false">#REF!</definedName>
    <definedName function="false" hidden="false" localSheetId="1" name="MO" vbProcedure="false">[1]equip!#ref!</definedName>
    <definedName function="false" hidden="false" localSheetId="1" name="Mão_de_Obra" vbProcedure="false">#REF!</definedName>
    <definedName function="false" hidden="false" localSheetId="1" name="Objeto" vbProcedure="false">#REF!</definedName>
    <definedName function="false" hidden="false" localSheetId="1" name="planilha" vbProcedure="false">#REF!</definedName>
    <definedName function="false" hidden="false" localSheetId="1" name="PL_ABC" vbProcedure="false">#REF!</definedName>
    <definedName function="false" hidden="false" localSheetId="1" name="RES_CPS" vbProcedure="false">#REF!</definedName>
    <definedName function="false" hidden="false" localSheetId="1" name="total" vbProcedure="false">#REF!</definedName>
    <definedName function="false" hidden="false" localSheetId="1" name="_iv65565" vbProcedure="false">#REF!</definedName>
    <definedName function="false" hidden="false" localSheetId="1" name="_Key1" vbProcedure="false">#REF!</definedName>
    <definedName function="false" hidden="false" localSheetId="1" name="_Key2" vbProcedure="false">#REF!</definedName>
    <definedName function="false" hidden="false" localSheetId="1" name="_Sort" vbProcedure="false">#REF!</definedName>
    <definedName function="false" hidden="false" localSheetId="1" name="_xlnm.Database" vbProcedure="false">#REF!</definedName>
    <definedName function="false" hidden="false" localSheetId="1" name="Área_impressão_IM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<sst xmlns="http://schemas.openxmlformats.org/spreadsheetml/2006/main" count="237" uniqueCount="143">
  <si>
    <t xml:space="preserve">FORNECIMENTO E INSTALAÇÃO DE BANCADA DE GRANITO</t>
  </si>
  <si>
    <t xml:space="preserve">Referência:</t>
  </si>
  <si>
    <r>
      <rPr>
        <sz val="12"/>
        <rFont val="Arial"/>
        <family val="2"/>
        <charset val="1"/>
      </rPr>
      <t xml:space="preserve">Planilha Orçamentária -</t>
    </r>
    <r>
      <rPr>
        <b val="true"/>
        <sz val="12"/>
        <rFont val="Arial"/>
        <family val="2"/>
        <charset val="1"/>
      </rPr>
      <t xml:space="preserve"> </t>
    </r>
    <r>
      <rPr>
        <sz val="12"/>
        <rFont val="Arial"/>
        <family val="2"/>
        <charset val="1"/>
      </rPr>
      <t xml:space="preserve">Fornecimento e Instalação de bancadas de granito do tipo trocador e lavatório nos Centros de Educação Infantil da Rede Municipal de Ensino.</t>
    </r>
  </si>
  <si>
    <t xml:space="preserve">Última Revisão:</t>
  </si>
  <si>
    <t xml:space="preserve">Prazo:</t>
  </si>
  <si>
    <t xml:space="preserve">12 (doze) meses - 365 (trezentos e sessenta e cinco) dias</t>
  </si>
  <si>
    <t xml:space="preserve">Extensão:</t>
  </si>
  <si>
    <t xml:space="preserve">m</t>
  </si>
  <si>
    <t xml:space="preserve">Local:</t>
  </si>
  <si>
    <t xml:space="preserve">Diversas ruas e bairros do município</t>
  </si>
  <si>
    <t xml:space="preserve">Área de Intervenção:</t>
  </si>
  <si>
    <t xml:space="preserve">m²</t>
  </si>
  <si>
    <t xml:space="preserve">Ref. Custo:</t>
  </si>
  <si>
    <t xml:space="preserve">(SINAPI/SC 12/2016) - COM DESONERAÇÃO</t>
  </si>
  <si>
    <t xml:space="preserve">BDI: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</si>
  <si>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</si>
  <si>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</si>
  <si>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</si>
  <si>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</si>
  <si>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</si>
  <si>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Quantidade</t>
  </si>
  <si>
    <t xml:space="preserve">Custo Unitário (R$)</t>
  </si>
  <si>
    <t xml:space="preserve">Custo Total (R$)</t>
  </si>
  <si>
    <t xml:space="preserve">Preço c/ BDI (R$)</t>
  </si>
  <si>
    <t xml:space="preserve">Peso (%)</t>
  </si>
  <si>
    <t xml:space="preserve">1 - BANCADAS DE GRANITO</t>
  </si>
  <si>
    <t xml:space="preserve">1.1</t>
  </si>
  <si>
    <t xml:space="preserve">SINAPI</t>
  </si>
  <si>
    <t xml:space="preserve">COMPOSIÇÃO</t>
  </si>
  <si>
    <t xml:space="preserve">Fornecimento e Instalação de bancadas de Granito Cinza Andorinha do tipo trocador e lavatório fixada e apoiada em mureta de blocos de concreto - 15 unidades de bancadas de dimensões (2,00x0,80)m²</t>
  </si>
  <si>
    <t xml:space="preserve">Custo Total - Bancadas de Granito</t>
  </si>
  <si>
    <t xml:space="preserve">TOTAL GERAL (R$)</t>
  </si>
  <si>
    <t xml:space="preserve">DATA:</t>
  </si>
  <si>
    <t xml:space="preserve">ENG. CIVIL RODRIGO SANTOS DE FREITAS - CREA/SC 062287-1</t>
  </si>
  <si>
    <t xml:space="preserve">Ass:</t>
  </si>
  <si>
    <t xml:space="preserve">Item 1:</t>
  </si>
  <si>
    <t xml:space="preserve">Fornecimento e Instalação de bancada em granito tipo trocador e lavatório nos Centros de Educação Infantil da Rede Municipal de Ensino.</t>
  </si>
  <si>
    <t xml:space="preserve">Unidade de ref.:</t>
  </si>
  <si>
    <t xml:space="preserve">m² (metro quadrado)</t>
  </si>
  <si>
    <t xml:space="preserve">Data preço:</t>
  </si>
  <si>
    <t xml:space="preserve">SINAPI/SC 08/2017 C/ DESONERAÇÃO - SISTEMA NACIONAL DE PESQUISA DE CUSTOS E ÍNDICES DA CONSTRUÇÃO CIVIL - CAIXA ECONÔMICA FEDERAL</t>
  </si>
  <si>
    <t xml:space="preserve">COMPOSIÇÃO DO CUSTO UNITÁRIO DE REFERENCIA</t>
  </si>
  <si>
    <t xml:space="preserve">Mão-de-obra</t>
  </si>
  <si>
    <t xml:space="preserve">(Encargos Sociais Desonerados - 85,34% horista - 48,85% mensalista)</t>
  </si>
  <si>
    <t xml:space="preserve">Descrição</t>
  </si>
  <si>
    <t xml:space="preserve">Salário-Hora</t>
  </si>
  <si>
    <t xml:space="preserve">Custo Horário</t>
  </si>
  <si>
    <t xml:space="preserve">SINAPI 00004755 - i</t>
  </si>
  <si>
    <t xml:space="preserve">Marmorista/Graniteiro</t>
  </si>
  <si>
    <t xml:space="preserve">h</t>
  </si>
  <si>
    <t xml:space="preserve">SINAPI 00004750 - i</t>
  </si>
  <si>
    <t xml:space="preserve">Pedreiro</t>
  </si>
  <si>
    <t xml:space="preserve">SINAPI 00006127 - i</t>
  </si>
  <si>
    <t xml:space="preserve">Ajudante de Pedreiro</t>
  </si>
  <si>
    <t xml:space="preserve">SINAPI 00006111 - i</t>
  </si>
  <si>
    <t xml:space="preserve">Servente</t>
  </si>
  <si>
    <t xml:space="preserve">Custo/Mão de Obra (R$)</t>
  </si>
  <si>
    <t xml:space="preserve">Material</t>
  </si>
  <si>
    <t xml:space="preserve">Descritivo</t>
  </si>
  <si>
    <t xml:space="preserve">Preço Unitário</t>
  </si>
  <si>
    <t xml:space="preserve">Custo</t>
  </si>
  <si>
    <t xml:space="preserve">SINAPI 00011795 - i</t>
  </si>
  <si>
    <t xml:space="preserve">Granito para bancada, polido, tipo andorinha/quartz/castelo/corumba ou outros equivalentes da região, e = 2,5 cm (quantidade calculada para 1 m² de bancada considerando cuba, acabamentos de borda, roda mesa)</t>
  </si>
  <si>
    <t xml:space="preserve">SINAPI 00034565 - i</t>
  </si>
  <si>
    <t xml:space="preserve">Bloco de concreto estrutural 14x19x29 cm, FBK 16 Mpa (NBR 6136) </t>
  </si>
  <si>
    <t xml:space="preserve">SINAPI 00000371 - i</t>
  </si>
  <si>
    <t xml:space="preserve">Argamassa industrializada multiuso, para revestimento interno externo e assentamento de blocos/azulejos diversos</t>
  </si>
  <si>
    <t xml:space="preserve">Kg</t>
  </si>
  <si>
    <t xml:space="preserve">SINAPI  00000533 - i</t>
  </si>
  <si>
    <t xml:space="preserve">Revestimento em cerâmica esmaltada comercial, PEI menor ou igual a 3, formato menor ou igual a 20x25 cm² - (revestimento de muretas)</t>
  </si>
  <si>
    <t xml:space="preserve">SINAPI 00037591 - i</t>
  </si>
  <si>
    <t xml:space="preserve">Suporte mão-franceza em aço, abas iguais 40 cm, capacidade mínima 70 Kg, branco</t>
  </si>
  <si>
    <t xml:space="preserve">SINAPI 00004382 - i</t>
  </si>
  <si>
    <t xml:space="preserve">Parafuso Zincado, sextavado, com rosca soberba, diâmetro 5/16", comprimento 80 mm</t>
  </si>
  <si>
    <t xml:space="preserve">SINAPI 00007584 - i</t>
  </si>
  <si>
    <t xml:space="preserve">Bucha de nylon sem aba S12, com parafuso de 5/16" x 80 mm em aço zincado com rosca soberba e cabeça sextavada</t>
  </si>
  <si>
    <t xml:space="preserve">SINAPI 00001607 - i</t>
  </si>
  <si>
    <t xml:space="preserve">Conjunto de arruelas de vedação 5/16" (uma arruela metálica e uma arruela pvc)</t>
  </si>
  <si>
    <t xml:space="preserve">cj</t>
  </si>
  <si>
    <t xml:space="preserve">SINAPI 00039961 - i</t>
  </si>
  <si>
    <t xml:space="preserve">Silicone Acetico uso geral incolor 280 G</t>
  </si>
  <si>
    <t xml:space="preserve">SINAPI 00004823 - i</t>
  </si>
  <si>
    <t xml:space="preserve">Massa Plástica para Mármore/Granito</t>
  </si>
  <si>
    <t xml:space="preserve">Custo/Material (R$)</t>
  </si>
  <si>
    <t xml:space="preserve">Custo Unitário Direto (R$)</t>
  </si>
  <si>
    <t xml:space="preserve">Itajaí, 10 de outubro de 2017</t>
  </si>
  <si>
    <t xml:space="preserve">Rodrigo Santos de Freitas</t>
  </si>
  <si>
    <t xml:space="preserve">Eng. Civil - CREA/SC 062287-1</t>
  </si>
  <si>
    <t xml:space="preserve">FORNECIMENTO E INSTALAÇÃO DE BANCADAS  DE GRANITO</t>
  </si>
  <si>
    <t xml:space="preserve">PLANILHA DE COMPOSIÇÃO DO BDI</t>
  </si>
  <si>
    <t xml:space="preserve">Descrição dos benefícios e despesas indiretas</t>
  </si>
  <si>
    <t xml:space="preserve">%</t>
  </si>
  <si>
    <t xml:space="preserve">ADMINISTRAÇÃO CENTRAL</t>
  </si>
  <si>
    <t xml:space="preserve">Subtotal</t>
  </si>
  <si>
    <t xml:space="preserve">DESPESAS FINANCEIRAS</t>
  </si>
  <si>
    <t xml:space="preserve">RISCO E GARANTIA</t>
  </si>
  <si>
    <t xml:space="preserve">3.1</t>
  </si>
  <si>
    <t xml:space="preserve">Risco</t>
  </si>
  <si>
    <t xml:space="preserve">3.2</t>
  </si>
  <si>
    <t xml:space="preserve">Seguro e Garantia</t>
  </si>
  <si>
    <t xml:space="preserve">TRIBUTOS</t>
  </si>
  <si>
    <t xml:space="preserve">4.1</t>
  </si>
  <si>
    <t xml:space="preserve">PIS</t>
  </si>
  <si>
    <t xml:space="preserve">4.2</t>
  </si>
  <si>
    <t xml:space="preserve">COFINS</t>
  </si>
  <si>
    <t xml:space="preserve">4.3</t>
  </si>
  <si>
    <t xml:space="preserve">ISS</t>
  </si>
  <si>
    <t xml:space="preserve">4.4</t>
  </si>
  <si>
    <t xml:space="preserve">Contribuição Previdenciária</t>
  </si>
  <si>
    <t xml:space="preserve">LUCRO</t>
  </si>
  <si>
    <t xml:space="preserve">Total apurado dos Benefícios e Despesas indiretas  </t>
  </si>
  <si>
    <t xml:space="preserve">EQUAÇÃO:</t>
  </si>
  <si>
    <t xml:space="preserve">ITAJAÍ, 11 DE NOVEMBRO DE 2017</t>
  </si>
  <si>
    <t xml:space="preserve">___________________________</t>
  </si>
  <si>
    <t xml:space="preserve">RODRIGO SANTOS DE FREITAS</t>
  </si>
  <si>
    <t xml:space="preserve">CREA/SC 062287-1</t>
  </si>
  <si>
    <t xml:space="preserve">TABELAS PARA COMPOSIÇÃO DETALHADA DO BDI POR TIPO DE OBRA</t>
  </si>
  <si>
    <t xml:space="preserve">Preencher</t>
  </si>
  <si>
    <t xml:space="preserve">Construção de Edifícios</t>
  </si>
  <si>
    <t xml:space="preserve">PARCELA DO BDI</t>
  </si>
  <si>
    <t xml:space="preserve">1 Quartil</t>
  </si>
  <si>
    <t xml:space="preserve">Médio</t>
  </si>
  <si>
    <t xml:space="preserve">3 Quartil</t>
  </si>
  <si>
    <t xml:space="preserve">Administração Central</t>
  </si>
  <si>
    <t xml:space="preserve">Despesas Financeiras</t>
  </si>
  <si>
    <t xml:space="preserve">Lucro</t>
  </si>
  <si>
    <t xml:space="preserve">PIS, COFINS e ISSQN</t>
  </si>
  <si>
    <t xml:space="preserve">Conforme legislação </t>
  </si>
  <si>
    <t xml:space="preserve">ISS (*)</t>
  </si>
  <si>
    <t xml:space="preserve">Construção de Redes de Abastecimento de Água, Coleta de Esgoto e Construções Correlatas</t>
  </si>
  <si>
    <t xml:space="preserve">Contribuição previdenciária (**)</t>
  </si>
  <si>
    <t xml:space="preserve"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</si>
  <si>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</si>
  <si>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 xml:space="preserve"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 xml:space="preserve">12.844/2013.</t>
    </r>
  </si>
  <si>
    <t xml:space="preserve">Construção de Rodovias e Ferrovias</t>
  </si>
  <si>
    <t xml:space="preserve">TABELA TAXAS BDI POR TIPO DE OBRA</t>
  </si>
  <si>
    <t xml:space="preserve">VALORES DE BDI POR TIPO DE OBRA</t>
  </si>
  <si>
    <t xml:space="preserve">TIPO DE OBRA</t>
  </si>
  <si>
    <t xml:space="preserve">Construção e Manutenção de Estações e Redes de Distribuição de Energia Elétrica</t>
  </si>
  <si>
    <t xml:space="preserve">Obras Portuárias, Marítimas e Fluviais</t>
  </si>
  <si>
    <t xml:space="preserve">Fornecimento de Materiais e Equipamentos</t>
  </si>
  <si>
    <t xml:space="preserve">Portuárias, Marítimas e Fluviais</t>
  </si>
  <si>
    <t xml:space="preserve">Conforme legislação</t>
  </si>
</sst>
</file>

<file path=xl/styles.xml><?xml version="1.0" encoding="utf-8"?>
<styleSheet xmlns="http://schemas.openxmlformats.org/spreadsheetml/2006/main">
  <numFmts count="14">
    <numFmt numFmtId="164" formatCode="General"/>
    <numFmt numFmtId="165" formatCode="_(* #,##0.00_);_(* \(#,##0.00\);_(* \-??_);_(@_)"/>
    <numFmt numFmtId="166" formatCode="_([$€-2]* #,##0.00_);_([$€-2]* \(#,##0.00\);_([$€-2]* \-??_)"/>
    <numFmt numFmtId="167" formatCode="_(&quot;R$ &quot;* #,##0.00_);_(&quot;R$ &quot;* \(#,##0.00\);_(&quot;R$ &quot;* \-??_);_(@_)"/>
    <numFmt numFmtId="168" formatCode="_(&quot;R$ &quot;* #,##0.00_);_(&quot;R$ &quot;* \(#,##0.00\);_(&quot;R$ &quot;* \-??_);_(@_)"/>
    <numFmt numFmtId="169" formatCode="_(&quot;R$&quot;* #,##0.00_);_(&quot;R$&quot;* \(#,##0.00\);_(&quot;R$&quot;* \-??_);_(@_)"/>
    <numFmt numFmtId="170" formatCode="0%"/>
    <numFmt numFmtId="171" formatCode="_(* #,##0.00_);_(* \(#,##0.00\);_(* \-??_);_(@_)"/>
    <numFmt numFmtId="172" formatCode="#,##0.00\ ;&quot; (&quot;#,##0.00\);&quot; -&quot;#\ ;@\ "/>
    <numFmt numFmtId="173" formatCode="D/M/YYYY"/>
    <numFmt numFmtId="174" formatCode="0.00"/>
    <numFmt numFmtId="175" formatCode="0.00%"/>
    <numFmt numFmtId="176" formatCode="@"/>
    <numFmt numFmtId="177" formatCode="#,##0.00"/>
  </numFmts>
  <fonts count="4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800080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0080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u val="single"/>
      <sz val="10"/>
      <color rgb="FF0000FF"/>
      <name val="Arial"/>
      <family val="2"/>
      <charset val="1"/>
    </font>
    <font>
      <sz val="11"/>
      <color rgb="FF333399"/>
      <name val="Calibri"/>
      <family val="2"/>
      <charset val="1"/>
    </font>
    <font>
      <sz val="11"/>
      <color rgb="FFFF9900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 val="true"/>
      <sz val="11"/>
      <color rgb="FF333333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sz val="11"/>
      <color rgb="FFFF0000"/>
      <name val="Calibri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FF00FF"/>
      <name val="Arial"/>
      <family val="2"/>
      <charset val="1"/>
    </font>
    <font>
      <b val="true"/>
      <sz val="28"/>
      <color rgb="FF12335C"/>
      <name val="Arial"/>
      <family val="2"/>
    </font>
    <font>
      <b val="true"/>
      <sz val="18"/>
      <color rgb="FF12335C"/>
      <name val="Arial"/>
      <family val="2"/>
    </font>
    <font>
      <sz val="8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9"/>
      <name val="Arial"/>
      <family val="2"/>
      <charset val="1"/>
    </font>
    <font>
      <sz val="9"/>
      <name val="Arial"/>
      <family val="2"/>
      <charset val="1"/>
    </font>
    <font>
      <i val="true"/>
      <sz val="8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Calibri"/>
      <family val="2"/>
      <charset val="1"/>
    </font>
    <font>
      <b val="true"/>
      <sz val="20"/>
      <color rgb="FF12335C"/>
      <name val="Arial"/>
      <family val="2"/>
    </font>
    <font>
      <b val="true"/>
      <sz val="14"/>
      <color rgb="FF12335C"/>
      <name val="Arial"/>
      <family val="2"/>
    </font>
    <font>
      <b val="true"/>
      <sz val="12"/>
      <color rgb="FF0000FF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b val="true"/>
      <sz val="11"/>
      <color rgb="FF0000FF"/>
      <name val="Arial"/>
      <family val="2"/>
      <charset val="1"/>
    </font>
    <font>
      <sz val="8"/>
      <color rgb="FF0000FF"/>
      <name val="Arial"/>
      <family val="2"/>
      <charset val="1"/>
    </font>
    <font>
      <b val="true"/>
      <u val="single"/>
      <sz val="1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</fonts>
  <fills count="27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12335C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BFBFB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</fills>
  <borders count="47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  <xf numFmtId="164" fontId="7" fillId="20" borderId="1" applyFont="true" applyBorder="true" applyAlignment="true" applyProtection="false">
      <alignment horizontal="general" vertical="bottom" textRotation="0" wrapText="false" indent="0" shrinkToFit="false"/>
    </xf>
    <xf numFmtId="164" fontId="7" fillId="20" borderId="1" applyFont="true" applyBorder="true" applyAlignment="true" applyProtection="false">
      <alignment horizontal="general" vertical="bottom" textRotation="0" wrapText="false" indent="0" shrinkToFit="false"/>
    </xf>
    <xf numFmtId="164" fontId="8" fillId="21" borderId="2" applyFont="true" applyBorder="true" applyAlignment="true" applyProtection="false">
      <alignment horizontal="general" vertical="bottom" textRotation="0" wrapText="false" indent="0" shrinkToFit="false"/>
    </xf>
    <xf numFmtId="164" fontId="8" fillId="21" borderId="2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4" borderId="0" applyFont="true" applyBorder="false" applyAlignment="true" applyProtection="false">
      <alignment horizontal="general" vertical="bottom" textRotation="0" wrapText="false" indent="0" shrinkToFit="false"/>
    </xf>
    <xf numFmtId="164" fontId="10" fillId="4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1" fillId="0" borderId="3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2" fillId="0" borderId="4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5" applyFont="true" applyBorder="tru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7" borderId="1" applyFont="true" applyBorder="true" applyAlignment="true" applyProtection="false">
      <alignment horizontal="general" vertical="bottom" textRotation="0" wrapText="false" indent="0" shrinkToFit="false"/>
    </xf>
    <xf numFmtId="164" fontId="15" fillId="7" borderId="1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8" fontId="4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7" fillId="22" borderId="0" applyFont="true" applyBorder="false" applyAlignment="true" applyProtection="false">
      <alignment horizontal="general" vertical="bottom" textRotation="0" wrapText="false" indent="0" shrinkToFit="false"/>
    </xf>
    <xf numFmtId="164" fontId="17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3" borderId="7" applyFont="true" applyBorder="tru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0" fillId="23" borderId="8" applyFont="true" applyBorder="true" applyAlignment="true" applyProtection="false">
      <alignment horizontal="general" vertical="bottom" textRotation="0" wrapText="false" indent="0" shrinkToFit="false"/>
    </xf>
    <xf numFmtId="164" fontId="19" fillId="20" borderId="9" applyFont="true" applyBorder="true" applyAlignment="true" applyProtection="false">
      <alignment horizontal="general" vertical="bottom" textRotation="0" wrapText="false" indent="0" shrinkToFit="false"/>
    </xf>
    <xf numFmtId="164" fontId="19" fillId="20" borderId="9" applyFont="true" applyBorder="tru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4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71" fontId="0" fillId="0" borderId="0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tru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3" fontId="24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24" fillId="0" borderId="13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0" borderId="1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5" fontId="24" fillId="0" borderId="1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21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19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18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1" xfId="25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1" xfId="257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8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18" fillId="0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0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25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5" fontId="25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0" fillId="2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6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27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21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5" fontId="25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25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7" fillId="2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0" fillId="0" borderId="24" xfId="26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0" borderId="25" xfId="26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0" borderId="0" xfId="26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0" fillId="0" borderId="26" xfId="26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1" fillId="0" borderId="27" xfId="26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28" xfId="266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2" fillId="0" borderId="16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17" xfId="26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2" fillId="0" borderId="16" xfId="26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33" fillId="0" borderId="17" xfId="26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3" fillId="20" borderId="15" xfId="26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5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66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6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25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6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25" borderId="16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25" borderId="12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25" borderId="29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16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2" xfId="266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8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12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8" fillId="0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2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8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6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0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25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0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8" fillId="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25" borderId="30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25" borderId="31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2" xfId="266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18" fillId="0" borderId="31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8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2" xfId="26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4" fontId="18" fillId="0" borderId="12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11" xfId="26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30" fillId="0" borderId="32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32" xfId="26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5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25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25" borderId="16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25" fillId="25" borderId="1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25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18" fillId="0" borderId="0" xfId="266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4" fontId="18" fillId="0" borderId="26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25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34" fillId="0" borderId="0" xfId="347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8" fillId="0" borderId="0" xfId="266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3" fillId="0" borderId="0" xfId="266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33" fillId="0" borderId="0" xfId="266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5" fillId="0" borderId="26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36" fillId="0" borderId="0" xfId="34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6" xfId="26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33" xfId="266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5" fontId="36" fillId="0" borderId="34" xfId="34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4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35" xfId="266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6" fontId="39" fillId="0" borderId="10" xfId="33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39" fillId="0" borderId="34" xfId="337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35" fillId="0" borderId="10" xfId="337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35" fillId="0" borderId="36" xfId="336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37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38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7" fontId="23" fillId="0" borderId="39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0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1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7" fontId="18" fillId="0" borderId="42" xfId="336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3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4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25" fillId="0" borderId="45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5" fontId="18" fillId="0" borderId="42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16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12" xfId="336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8" fillId="0" borderId="17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37" xfId="336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35" fillId="0" borderId="39" xfId="34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336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336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7" fontId="18" fillId="0" borderId="0" xfId="336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0" fillId="0" borderId="24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6" fontId="35" fillId="0" borderId="27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7" xfId="336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1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2" fillId="0" borderId="4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27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27" xfId="336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5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0" fillId="8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5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6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26" borderId="4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5" fontId="44" fillId="26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4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26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0" fillId="26" borderId="1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0" fillId="26" borderId="1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4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0" fillId="8" borderId="2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3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4" fillId="0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5" fontId="4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4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3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6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8" fillId="0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4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12255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" xfId="20" builtinId="53" customBuiltin="true"/>
    <cellStyle name="20% - Accent1 2" xfId="21" builtinId="53" customBuiltin="true"/>
    <cellStyle name="20% - Accent1 2 2" xfId="22" builtinId="53" customBuiltin="true"/>
    <cellStyle name="20% - Accent1 2 2 2" xfId="23" builtinId="53" customBuiltin="true"/>
    <cellStyle name="20% - Accent1 2 2 3" xfId="24" builtinId="53" customBuiltin="true"/>
    <cellStyle name="20% - Accent1 2 3" xfId="25" builtinId="53" customBuiltin="true"/>
    <cellStyle name="20% - Accent1 2 4" xfId="26" builtinId="53" customBuiltin="true"/>
    <cellStyle name="20% - Accent1 3" xfId="27" builtinId="53" customBuiltin="true"/>
    <cellStyle name="20% - Accent1 3 2" xfId="28" builtinId="53" customBuiltin="true"/>
    <cellStyle name="20% - Accent1 3 3" xfId="29" builtinId="53" customBuiltin="true"/>
    <cellStyle name="20% - Accent1 4" xfId="30" builtinId="53" customBuiltin="true"/>
    <cellStyle name="20% - Accent1 5" xfId="31" builtinId="53" customBuiltin="true"/>
    <cellStyle name="20% - Accent2" xfId="32" builtinId="53" customBuiltin="true"/>
    <cellStyle name="20% - Accent2 2" xfId="33" builtinId="53" customBuiltin="true"/>
    <cellStyle name="20% - Accent2 2 2" xfId="34" builtinId="53" customBuiltin="true"/>
    <cellStyle name="20% - Accent2 2 2 2" xfId="35" builtinId="53" customBuiltin="true"/>
    <cellStyle name="20% - Accent2 2 2 3" xfId="36" builtinId="53" customBuiltin="true"/>
    <cellStyle name="20% - Accent2 2 3" xfId="37" builtinId="53" customBuiltin="true"/>
    <cellStyle name="20% - Accent2 2 4" xfId="38" builtinId="53" customBuiltin="true"/>
    <cellStyle name="20% - Accent2 3" xfId="39" builtinId="53" customBuiltin="true"/>
    <cellStyle name="20% - Accent2 3 2" xfId="40" builtinId="53" customBuiltin="true"/>
    <cellStyle name="20% - Accent2 3 3" xfId="41" builtinId="53" customBuiltin="true"/>
    <cellStyle name="20% - Accent2 4" xfId="42" builtinId="53" customBuiltin="true"/>
    <cellStyle name="20% - Accent2 5" xfId="43" builtinId="53" customBuiltin="true"/>
    <cellStyle name="20% - Accent3" xfId="44" builtinId="53" customBuiltin="true"/>
    <cellStyle name="20% - Accent3 2" xfId="45" builtinId="53" customBuiltin="true"/>
    <cellStyle name="20% - Accent3 2 2" xfId="46" builtinId="53" customBuiltin="true"/>
    <cellStyle name="20% - Accent3 2 2 2" xfId="47" builtinId="53" customBuiltin="true"/>
    <cellStyle name="20% - Accent3 2 2 3" xfId="48" builtinId="53" customBuiltin="true"/>
    <cellStyle name="20% - Accent3 2 3" xfId="49" builtinId="53" customBuiltin="true"/>
    <cellStyle name="20% - Accent3 2 4" xfId="50" builtinId="53" customBuiltin="true"/>
    <cellStyle name="20% - Accent3 3" xfId="51" builtinId="53" customBuiltin="true"/>
    <cellStyle name="20% - Accent3 3 2" xfId="52" builtinId="53" customBuiltin="true"/>
    <cellStyle name="20% - Accent3 3 3" xfId="53" builtinId="53" customBuiltin="true"/>
    <cellStyle name="20% - Accent3 4" xfId="54" builtinId="53" customBuiltin="true"/>
    <cellStyle name="20% - Accent3 5" xfId="55" builtinId="53" customBuiltin="true"/>
    <cellStyle name="20% - Accent4" xfId="56" builtinId="53" customBuiltin="true"/>
    <cellStyle name="20% - Accent4 2" xfId="57" builtinId="53" customBuiltin="true"/>
    <cellStyle name="20% - Accent4 2 2" xfId="58" builtinId="53" customBuiltin="true"/>
    <cellStyle name="20% - Accent4 2 2 2" xfId="59" builtinId="53" customBuiltin="true"/>
    <cellStyle name="20% - Accent4 2 2 3" xfId="60" builtinId="53" customBuiltin="true"/>
    <cellStyle name="20% - Accent4 2 3" xfId="61" builtinId="53" customBuiltin="true"/>
    <cellStyle name="20% - Accent4 2 4" xfId="62" builtinId="53" customBuiltin="true"/>
    <cellStyle name="20% - Accent4 3" xfId="63" builtinId="53" customBuiltin="true"/>
    <cellStyle name="20% - Accent4 3 2" xfId="64" builtinId="53" customBuiltin="true"/>
    <cellStyle name="20% - Accent4 3 3" xfId="65" builtinId="53" customBuiltin="true"/>
    <cellStyle name="20% - Accent4 4" xfId="66" builtinId="53" customBuiltin="true"/>
    <cellStyle name="20% - Accent4 5" xfId="67" builtinId="53" customBuiltin="true"/>
    <cellStyle name="20% - Accent5" xfId="68" builtinId="53" customBuiltin="true"/>
    <cellStyle name="20% - Accent5 2" xfId="69" builtinId="53" customBuiltin="true"/>
    <cellStyle name="20% - Accent5 2 2" xfId="70" builtinId="53" customBuiltin="true"/>
    <cellStyle name="20% - Accent5 2 2 2" xfId="71" builtinId="53" customBuiltin="true"/>
    <cellStyle name="20% - Accent5 2 2 3" xfId="72" builtinId="53" customBuiltin="true"/>
    <cellStyle name="20% - Accent5 2 3" xfId="73" builtinId="53" customBuiltin="true"/>
    <cellStyle name="20% - Accent5 2 4" xfId="74" builtinId="53" customBuiltin="true"/>
    <cellStyle name="20% - Accent5 3" xfId="75" builtinId="53" customBuiltin="true"/>
    <cellStyle name="20% - Accent5 3 2" xfId="76" builtinId="53" customBuiltin="true"/>
    <cellStyle name="20% - Accent5 3 3" xfId="77" builtinId="53" customBuiltin="true"/>
    <cellStyle name="20% - Accent5 4" xfId="78" builtinId="53" customBuiltin="true"/>
    <cellStyle name="20% - Accent5 5" xfId="79" builtinId="53" customBuiltin="true"/>
    <cellStyle name="20% - Accent6" xfId="80" builtinId="53" customBuiltin="true"/>
    <cellStyle name="20% - Accent6 2" xfId="81" builtinId="53" customBuiltin="true"/>
    <cellStyle name="20% - Accent6 2 2" xfId="82" builtinId="53" customBuiltin="true"/>
    <cellStyle name="20% - Accent6 2 2 2" xfId="83" builtinId="53" customBuiltin="true"/>
    <cellStyle name="20% - Accent6 2 2 3" xfId="84" builtinId="53" customBuiltin="true"/>
    <cellStyle name="20% - Accent6 2 3" xfId="85" builtinId="53" customBuiltin="true"/>
    <cellStyle name="20% - Accent6 2 4" xfId="86" builtinId="53" customBuiltin="true"/>
    <cellStyle name="20% - Accent6 3" xfId="87" builtinId="53" customBuiltin="true"/>
    <cellStyle name="20% - Accent6 3 2" xfId="88" builtinId="53" customBuiltin="true"/>
    <cellStyle name="20% - Accent6 3 3" xfId="89" builtinId="53" customBuiltin="true"/>
    <cellStyle name="20% - Accent6 4" xfId="90" builtinId="53" customBuiltin="true"/>
    <cellStyle name="20% - Accent6 5" xfId="91" builtinId="53" customBuiltin="true"/>
    <cellStyle name="40% - Accent1" xfId="92" builtinId="53" customBuiltin="true"/>
    <cellStyle name="40% - Accent1 2" xfId="93" builtinId="53" customBuiltin="true"/>
    <cellStyle name="40% - Accent1 2 2" xfId="94" builtinId="53" customBuiltin="true"/>
    <cellStyle name="40% - Accent1 2 2 2" xfId="95" builtinId="53" customBuiltin="true"/>
    <cellStyle name="40% - Accent1 2 2 3" xfId="96" builtinId="53" customBuiltin="true"/>
    <cellStyle name="40% - Accent1 2 3" xfId="97" builtinId="53" customBuiltin="true"/>
    <cellStyle name="40% - Accent1 2 4" xfId="98" builtinId="53" customBuiltin="true"/>
    <cellStyle name="40% - Accent1 3" xfId="99" builtinId="53" customBuiltin="true"/>
    <cellStyle name="40% - Accent1 3 2" xfId="100" builtinId="53" customBuiltin="true"/>
    <cellStyle name="40% - Accent1 3 3" xfId="101" builtinId="53" customBuiltin="true"/>
    <cellStyle name="40% - Accent1 4" xfId="102" builtinId="53" customBuiltin="true"/>
    <cellStyle name="40% - Accent1 5" xfId="103" builtinId="53" customBuiltin="true"/>
    <cellStyle name="40% - Accent2" xfId="104" builtinId="53" customBuiltin="true"/>
    <cellStyle name="40% - Accent2 2" xfId="105" builtinId="53" customBuiltin="true"/>
    <cellStyle name="40% - Accent2 2 2" xfId="106" builtinId="53" customBuiltin="true"/>
    <cellStyle name="40% - Accent2 2 2 2" xfId="107" builtinId="53" customBuiltin="true"/>
    <cellStyle name="40% - Accent2 2 2 3" xfId="108" builtinId="53" customBuiltin="true"/>
    <cellStyle name="40% - Accent2 2 3" xfId="109" builtinId="53" customBuiltin="true"/>
    <cellStyle name="40% - Accent2 2 4" xfId="110" builtinId="53" customBuiltin="true"/>
    <cellStyle name="40% - Accent2 3" xfId="111" builtinId="53" customBuiltin="true"/>
    <cellStyle name="40% - Accent2 3 2" xfId="112" builtinId="53" customBuiltin="true"/>
    <cellStyle name="40% - Accent2 3 3" xfId="113" builtinId="53" customBuiltin="true"/>
    <cellStyle name="40% - Accent2 4" xfId="114" builtinId="53" customBuiltin="true"/>
    <cellStyle name="40% - Accent2 5" xfId="115" builtinId="53" customBuiltin="true"/>
    <cellStyle name="40% - Accent3" xfId="116" builtinId="53" customBuiltin="true"/>
    <cellStyle name="40% - Accent3 2" xfId="117" builtinId="53" customBuiltin="true"/>
    <cellStyle name="40% - Accent3 2 2" xfId="118" builtinId="53" customBuiltin="true"/>
    <cellStyle name="40% - Accent3 2 2 2" xfId="119" builtinId="53" customBuiltin="true"/>
    <cellStyle name="40% - Accent3 2 2 3" xfId="120" builtinId="53" customBuiltin="true"/>
    <cellStyle name="40% - Accent3 2 3" xfId="121" builtinId="53" customBuiltin="true"/>
    <cellStyle name="40% - Accent3 2 4" xfId="122" builtinId="53" customBuiltin="true"/>
    <cellStyle name="40% - Accent3 3" xfId="123" builtinId="53" customBuiltin="true"/>
    <cellStyle name="40% - Accent3 3 2" xfId="124" builtinId="53" customBuiltin="true"/>
    <cellStyle name="40% - Accent3 3 3" xfId="125" builtinId="53" customBuiltin="true"/>
    <cellStyle name="40% - Accent3 4" xfId="126" builtinId="53" customBuiltin="true"/>
    <cellStyle name="40% - Accent3 5" xfId="127" builtinId="53" customBuiltin="true"/>
    <cellStyle name="40% - Accent4" xfId="128" builtinId="53" customBuiltin="true"/>
    <cellStyle name="40% - Accent4 2" xfId="129" builtinId="53" customBuiltin="true"/>
    <cellStyle name="40% - Accent4 2 2" xfId="130" builtinId="53" customBuiltin="true"/>
    <cellStyle name="40% - Accent4 2 2 2" xfId="131" builtinId="53" customBuiltin="true"/>
    <cellStyle name="40% - Accent4 2 2 3" xfId="132" builtinId="53" customBuiltin="true"/>
    <cellStyle name="40% - Accent4 2 3" xfId="133" builtinId="53" customBuiltin="true"/>
    <cellStyle name="40% - Accent4 2 4" xfId="134" builtinId="53" customBuiltin="true"/>
    <cellStyle name="40% - Accent4 3" xfId="135" builtinId="53" customBuiltin="true"/>
    <cellStyle name="40% - Accent4 3 2" xfId="136" builtinId="53" customBuiltin="true"/>
    <cellStyle name="40% - Accent4 3 3" xfId="137" builtinId="53" customBuiltin="true"/>
    <cellStyle name="40% - Accent4 4" xfId="138" builtinId="53" customBuiltin="true"/>
    <cellStyle name="40% - Accent4 5" xfId="139" builtinId="53" customBuiltin="true"/>
    <cellStyle name="40% - Accent5" xfId="140" builtinId="53" customBuiltin="true"/>
    <cellStyle name="40% - Accent5 2" xfId="141" builtinId="53" customBuiltin="true"/>
    <cellStyle name="40% - Accent5 2 2" xfId="142" builtinId="53" customBuiltin="true"/>
    <cellStyle name="40% - Accent5 2 2 2" xfId="143" builtinId="53" customBuiltin="true"/>
    <cellStyle name="40% - Accent5 2 2 3" xfId="144" builtinId="53" customBuiltin="true"/>
    <cellStyle name="40% - Accent5 2 3" xfId="145" builtinId="53" customBuiltin="true"/>
    <cellStyle name="40% - Accent5 2 4" xfId="146" builtinId="53" customBuiltin="true"/>
    <cellStyle name="40% - Accent5 3" xfId="147" builtinId="53" customBuiltin="true"/>
    <cellStyle name="40% - Accent5 3 2" xfId="148" builtinId="53" customBuiltin="true"/>
    <cellStyle name="40% - Accent5 3 3" xfId="149" builtinId="53" customBuiltin="true"/>
    <cellStyle name="40% - Accent5 4" xfId="150" builtinId="53" customBuiltin="true"/>
    <cellStyle name="40% - Accent5 5" xfId="151" builtinId="53" customBuiltin="true"/>
    <cellStyle name="40% - Accent6" xfId="152" builtinId="53" customBuiltin="true"/>
    <cellStyle name="40% - Accent6 2" xfId="153" builtinId="53" customBuiltin="true"/>
    <cellStyle name="40% - Accent6 2 2" xfId="154" builtinId="53" customBuiltin="true"/>
    <cellStyle name="40% - Accent6 2 2 2" xfId="155" builtinId="53" customBuiltin="true"/>
    <cellStyle name="40% - Accent6 2 2 3" xfId="156" builtinId="53" customBuiltin="true"/>
    <cellStyle name="40% - Accent6 2 3" xfId="157" builtinId="53" customBuiltin="true"/>
    <cellStyle name="40% - Accent6 2 4" xfId="158" builtinId="53" customBuiltin="true"/>
    <cellStyle name="40% - Accent6 3" xfId="159" builtinId="53" customBuiltin="true"/>
    <cellStyle name="40% - Accent6 3 2" xfId="160" builtinId="53" customBuiltin="true"/>
    <cellStyle name="40% - Accent6 3 3" xfId="161" builtinId="53" customBuiltin="true"/>
    <cellStyle name="40% - Accent6 4" xfId="162" builtinId="53" customBuiltin="true"/>
    <cellStyle name="40% - Accent6 5" xfId="163" builtinId="53" customBuiltin="true"/>
    <cellStyle name="60% - Accent1" xfId="164" builtinId="53" customBuiltin="true"/>
    <cellStyle name="60% - Accent1 2" xfId="165" builtinId="53" customBuiltin="true"/>
    <cellStyle name="60% - Accent2" xfId="166" builtinId="53" customBuiltin="true"/>
    <cellStyle name="60% - Accent2 2" xfId="167" builtinId="53" customBuiltin="true"/>
    <cellStyle name="60% - Accent3" xfId="168" builtinId="53" customBuiltin="true"/>
    <cellStyle name="60% - Accent3 2" xfId="169" builtinId="53" customBuiltin="true"/>
    <cellStyle name="60% - Accent4" xfId="170" builtinId="53" customBuiltin="true"/>
    <cellStyle name="60% - Accent4 2" xfId="171" builtinId="53" customBuiltin="true"/>
    <cellStyle name="60% - Accent5" xfId="172" builtinId="53" customBuiltin="true"/>
    <cellStyle name="60% - Accent5 2" xfId="173" builtinId="53" customBuiltin="true"/>
    <cellStyle name="60% - Accent6" xfId="174" builtinId="53" customBuiltin="true"/>
    <cellStyle name="60% - Accent6 2" xfId="175" builtinId="53" customBuiltin="true"/>
    <cellStyle name="Accent1" xfId="176" builtinId="53" customBuiltin="true"/>
    <cellStyle name="Accent1 2" xfId="177" builtinId="53" customBuiltin="true"/>
    <cellStyle name="Accent2" xfId="178" builtinId="53" customBuiltin="true"/>
    <cellStyle name="Accent2 2" xfId="179" builtinId="53" customBuiltin="true"/>
    <cellStyle name="Accent3" xfId="180" builtinId="53" customBuiltin="true"/>
    <cellStyle name="Accent3 2" xfId="181" builtinId="53" customBuiltin="true"/>
    <cellStyle name="Accent4" xfId="182" builtinId="53" customBuiltin="true"/>
    <cellStyle name="Accent4 2" xfId="183" builtinId="53" customBuiltin="true"/>
    <cellStyle name="Accent5" xfId="184" builtinId="53" customBuiltin="true"/>
    <cellStyle name="Accent5 2" xfId="185" builtinId="53" customBuiltin="true"/>
    <cellStyle name="Accent6" xfId="186" builtinId="53" customBuiltin="true"/>
    <cellStyle name="Accent6 2" xfId="187" builtinId="53" customBuiltin="true"/>
    <cellStyle name="Bad" xfId="188" builtinId="53" customBuiltin="true"/>
    <cellStyle name="Bad 2" xfId="189" builtinId="53" customBuiltin="true"/>
    <cellStyle name="Calculation" xfId="190" builtinId="53" customBuiltin="true"/>
    <cellStyle name="Calculation 2" xfId="191" builtinId="53" customBuiltin="true"/>
    <cellStyle name="Check Cell" xfId="192" builtinId="53" customBuiltin="true"/>
    <cellStyle name="Check Cell 2" xfId="193" builtinId="53" customBuiltin="true"/>
    <cellStyle name="Comma 2" xfId="194" builtinId="53" customBuiltin="true"/>
    <cellStyle name="Comma_GMB_Planilha Geral de Orçamento CUSTO" xfId="195" builtinId="53" customBuiltin="true"/>
    <cellStyle name="Euro" xfId="196" builtinId="53" customBuiltin="true"/>
    <cellStyle name="Euro 2" xfId="197" builtinId="53" customBuiltin="true"/>
    <cellStyle name="Explanatory Text" xfId="198" builtinId="53" customBuiltin="true"/>
    <cellStyle name="Explanatory Text 2" xfId="199" builtinId="53" customBuiltin="true"/>
    <cellStyle name="Good" xfId="200" builtinId="53" customBuiltin="true"/>
    <cellStyle name="Good 2" xfId="201" builtinId="53" customBuiltin="true"/>
    <cellStyle name="Heading 1" xfId="202" builtinId="53" customBuiltin="true"/>
    <cellStyle name="Heading 1 2" xfId="203" builtinId="53" customBuiltin="true"/>
    <cellStyle name="Heading 2" xfId="204" builtinId="53" customBuiltin="true"/>
    <cellStyle name="Heading 2 2" xfId="205" builtinId="53" customBuiltin="true"/>
    <cellStyle name="Heading 3" xfId="206" builtinId="53" customBuiltin="true"/>
    <cellStyle name="Heading 3 2" xfId="207" builtinId="53" customBuiltin="true"/>
    <cellStyle name="Heading 4" xfId="208" builtinId="53" customBuiltin="true"/>
    <cellStyle name="Heading 4 2" xfId="209" builtinId="53" customBuiltin="true"/>
    <cellStyle name="Hyperlink 2" xfId="210" builtinId="53" customBuiltin="true"/>
    <cellStyle name="Input" xfId="211" builtinId="53" customBuiltin="true"/>
    <cellStyle name="Input 2" xfId="212" builtinId="53" customBuiltin="true"/>
    <cellStyle name="Linked Cell" xfId="213" builtinId="53" customBuiltin="true"/>
    <cellStyle name="Linked Cell 2" xfId="214" builtinId="53" customBuiltin="true"/>
    <cellStyle name="Moeda 2" xfId="215" builtinId="53" customBuiltin="true"/>
    <cellStyle name="Moeda 2 2" xfId="216" builtinId="53" customBuiltin="true"/>
    <cellStyle name="Moeda 2 2 2" xfId="217" builtinId="53" customBuiltin="true"/>
    <cellStyle name="Moeda 2 2 2 2" xfId="218" builtinId="53" customBuiltin="true"/>
    <cellStyle name="Moeda 2 2 2 2 2" xfId="219" builtinId="53" customBuiltin="true"/>
    <cellStyle name="Moeda 2 2 2 2 3" xfId="220" builtinId="53" customBuiltin="true"/>
    <cellStyle name="Moeda 2 2 2 3" xfId="221" builtinId="53" customBuiltin="true"/>
    <cellStyle name="Moeda 2 2 2 4" xfId="222" builtinId="53" customBuiltin="true"/>
    <cellStyle name="Moeda 2 2 3" xfId="223" builtinId="53" customBuiltin="true"/>
    <cellStyle name="Moeda 2 2 3 2" xfId="224" builtinId="53" customBuiltin="true"/>
    <cellStyle name="Moeda 2 2 3 2 2" xfId="225" builtinId="53" customBuiltin="true"/>
    <cellStyle name="Moeda 2 2 3 2 3" xfId="226" builtinId="53" customBuiltin="true"/>
    <cellStyle name="Moeda 2 2 3 3" xfId="227" builtinId="53" customBuiltin="true"/>
    <cellStyle name="Moeda 2 2 3 4" xfId="228" builtinId="53" customBuiltin="true"/>
    <cellStyle name="Moeda 2 2 4" xfId="229" builtinId="53" customBuiltin="true"/>
    <cellStyle name="Moeda 2 2 4 2" xfId="230" builtinId="53" customBuiltin="true"/>
    <cellStyle name="Moeda 2 2 4 3" xfId="231" builtinId="53" customBuiltin="true"/>
    <cellStyle name="Moeda 2 2 5" xfId="232" builtinId="53" customBuiltin="true"/>
    <cellStyle name="Moeda 2 2 6" xfId="233" builtinId="53" customBuiltin="true"/>
    <cellStyle name="Moeda 2 3" xfId="234" builtinId="53" customBuiltin="true"/>
    <cellStyle name="Moeda 2 3 2" xfId="235" builtinId="53" customBuiltin="true"/>
    <cellStyle name="Moeda 2 3 2 2" xfId="236" builtinId="53" customBuiltin="true"/>
    <cellStyle name="Moeda 2 3 2 3" xfId="237" builtinId="53" customBuiltin="true"/>
    <cellStyle name="Moeda 2 3 3" xfId="238" builtinId="53" customBuiltin="true"/>
    <cellStyle name="Moeda 2 3 4" xfId="239" builtinId="53" customBuiltin="true"/>
    <cellStyle name="Moeda 2 4" xfId="240" builtinId="53" customBuiltin="true"/>
    <cellStyle name="Moeda 2 4 2" xfId="241" builtinId="53" customBuiltin="true"/>
    <cellStyle name="Moeda 2 4 3" xfId="242" builtinId="53" customBuiltin="true"/>
    <cellStyle name="Moeda 2 5" xfId="243" builtinId="53" customBuiltin="true"/>
    <cellStyle name="Moeda 3" xfId="244" builtinId="53" customBuiltin="true"/>
    <cellStyle name="Moeda 3 2" xfId="245" builtinId="53" customBuiltin="true"/>
    <cellStyle name="Moeda 4" xfId="246" builtinId="53" customBuiltin="true"/>
    <cellStyle name="Moeda 4 2" xfId="247" builtinId="53" customBuiltin="true"/>
    <cellStyle name="Moeda 5" xfId="248" builtinId="53" customBuiltin="true"/>
    <cellStyle name="Neutral" xfId="249" builtinId="53" customBuiltin="true"/>
    <cellStyle name="Neutral 2" xfId="250" builtinId="53" customBuiltin="true"/>
    <cellStyle name="Normal 10" xfId="251" builtinId="53" customBuiltin="true"/>
    <cellStyle name="Normal 10 2" xfId="252" builtinId="53" customBuiltin="true"/>
    <cellStyle name="Normal 10 2 2" xfId="253" builtinId="53" customBuiltin="true"/>
    <cellStyle name="Normal 10 2 3" xfId="254" builtinId="53" customBuiltin="true"/>
    <cellStyle name="Normal 10 3" xfId="255" builtinId="53" customBuiltin="true"/>
    <cellStyle name="Normal 10 4" xfId="256" builtinId="53" customBuiltin="true"/>
    <cellStyle name="Normal 11" xfId="257" builtinId="53" customBuiltin="true"/>
    <cellStyle name="Normal 11 2" xfId="258" builtinId="53" customBuiltin="true"/>
    <cellStyle name="Normal 11 2 2" xfId="259" builtinId="53" customBuiltin="true"/>
    <cellStyle name="Normal 11 3" xfId="260" builtinId="53" customBuiltin="true"/>
    <cellStyle name="Normal 12" xfId="261" builtinId="53" customBuiltin="true"/>
    <cellStyle name="Normal 12 2" xfId="262" builtinId="53" customBuiltin="true"/>
    <cellStyle name="Normal 13" xfId="263" builtinId="53" customBuiltin="true"/>
    <cellStyle name="Normal 2" xfId="264" builtinId="53" customBuiltin="true"/>
    <cellStyle name="Normal 2 2" xfId="265" builtinId="53" customBuiltin="true"/>
    <cellStyle name="Normal 2 2 2" xfId="266" builtinId="53" customBuiltin="true"/>
    <cellStyle name="Normal 2 3" xfId="267" builtinId="53" customBuiltin="true"/>
    <cellStyle name="Normal 2 3 2" xfId="268" builtinId="53" customBuiltin="true"/>
    <cellStyle name="Normal 2 3 3" xfId="269" builtinId="53" customBuiltin="true"/>
    <cellStyle name="Normal 2_ORÇ - Galeria Rua Eredes Serpa" xfId="270" builtinId="53" customBuiltin="true"/>
    <cellStyle name="Normal 3" xfId="271" builtinId="53" customBuiltin="true"/>
    <cellStyle name="Normal 3 2" xfId="272" builtinId="53" customBuiltin="true"/>
    <cellStyle name="Normal 4" xfId="273" builtinId="53" customBuiltin="true"/>
    <cellStyle name="Normal 4 2" xfId="274" builtinId="53" customBuiltin="true"/>
    <cellStyle name="Normal 4 2 2" xfId="275" builtinId="53" customBuiltin="true"/>
    <cellStyle name="Normal 4 2 2 2" xfId="276" builtinId="53" customBuiltin="true"/>
    <cellStyle name="Normal 4 2 2 2 2" xfId="277" builtinId="53" customBuiltin="true"/>
    <cellStyle name="Normal 4 2 2 2 3" xfId="278" builtinId="53" customBuiltin="true"/>
    <cellStyle name="Normal 4 2 2 3" xfId="279" builtinId="53" customBuiltin="true"/>
    <cellStyle name="Normal 4 2 2 4" xfId="280" builtinId="53" customBuiltin="true"/>
    <cellStyle name="Normal 4 2 3" xfId="281" builtinId="53" customBuiltin="true"/>
    <cellStyle name="Normal 4 2 3 2" xfId="282" builtinId="53" customBuiltin="true"/>
    <cellStyle name="Normal 4 2 3 3" xfId="283" builtinId="53" customBuiltin="true"/>
    <cellStyle name="Normal 4 2 4" xfId="284" builtinId="53" customBuiltin="true"/>
    <cellStyle name="Normal 4 2 5" xfId="285" builtinId="53" customBuiltin="true"/>
    <cellStyle name="Normal 4 3" xfId="286" builtinId="53" customBuiltin="true"/>
    <cellStyle name="Normal 4 3 2" xfId="287" builtinId="53" customBuiltin="true"/>
    <cellStyle name="Normal 4 4" xfId="288" builtinId="53" customBuiltin="true"/>
    <cellStyle name="Normal 4 4 2" xfId="289" builtinId="53" customBuiltin="true"/>
    <cellStyle name="Normal 4 4 3" xfId="290" builtinId="53" customBuiltin="true"/>
    <cellStyle name="Normal 4 5" xfId="291" builtinId="53" customBuiltin="true"/>
    <cellStyle name="Normal 5" xfId="292" builtinId="53" customBuiltin="true"/>
    <cellStyle name="Normal 5 2" xfId="293" builtinId="53" customBuiltin="true"/>
    <cellStyle name="Normal 5 2 2" xfId="294" builtinId="53" customBuiltin="true"/>
    <cellStyle name="Normal 5 3" xfId="295" builtinId="53" customBuiltin="true"/>
    <cellStyle name="Normal 6" xfId="296" builtinId="53" customBuiltin="true"/>
    <cellStyle name="Normal 6 2" xfId="297" builtinId="53" customBuiltin="true"/>
    <cellStyle name="Normal 6 2 2" xfId="298" builtinId="53" customBuiltin="true"/>
    <cellStyle name="Normal 6 3" xfId="299" builtinId="53" customBuiltin="true"/>
    <cellStyle name="Normal 7" xfId="300" builtinId="53" customBuiltin="true"/>
    <cellStyle name="Normal 7 2" xfId="301" builtinId="53" customBuiltin="true"/>
    <cellStyle name="Normal 7 2 2" xfId="302" builtinId="53" customBuiltin="true"/>
    <cellStyle name="Normal 7 2 3" xfId="303" builtinId="53" customBuiltin="true"/>
    <cellStyle name="Normal 7 3" xfId="304" builtinId="53" customBuiltin="true"/>
    <cellStyle name="Normal 7 3 2" xfId="305" builtinId="53" customBuiltin="true"/>
    <cellStyle name="Normal 7 3 3" xfId="306" builtinId="53" customBuiltin="true"/>
    <cellStyle name="Normal 7 4" xfId="307" builtinId="53" customBuiltin="true"/>
    <cellStyle name="Normal 7 4 2" xfId="308" builtinId="53" customBuiltin="true"/>
    <cellStyle name="Normal 7 4 3" xfId="309" builtinId="53" customBuiltin="true"/>
    <cellStyle name="Normal 7 5" xfId="310" builtinId="53" customBuiltin="true"/>
    <cellStyle name="Normal 7 6" xfId="311" builtinId="53" customBuiltin="true"/>
    <cellStyle name="Normal 8" xfId="312" builtinId="53" customBuiltin="true"/>
    <cellStyle name="Normal 8 2" xfId="313" builtinId="53" customBuiltin="true"/>
    <cellStyle name="Normal 8 2 2" xfId="314" builtinId="53" customBuiltin="true"/>
    <cellStyle name="Normal 8 2 3" xfId="315" builtinId="53" customBuiltin="true"/>
    <cellStyle name="Normal 8 3" xfId="316" builtinId="53" customBuiltin="true"/>
    <cellStyle name="Normal 8 3 2" xfId="317" builtinId="53" customBuiltin="true"/>
    <cellStyle name="Normal 8 3 3" xfId="318" builtinId="53" customBuiltin="true"/>
    <cellStyle name="Normal 8 4" xfId="319" builtinId="53" customBuiltin="true"/>
    <cellStyle name="Normal 8 4 2" xfId="320" builtinId="53" customBuiltin="true"/>
    <cellStyle name="Normal 8 4 3" xfId="321" builtinId="53" customBuiltin="true"/>
    <cellStyle name="Normal 8 5" xfId="322" builtinId="53" customBuiltin="true"/>
    <cellStyle name="Normal 8 6" xfId="323" builtinId="53" customBuiltin="true"/>
    <cellStyle name="Normal 9" xfId="324" builtinId="53" customBuiltin="true"/>
    <cellStyle name="Normal 9 2" xfId="325" builtinId="53" customBuiltin="true"/>
    <cellStyle name="Normal 9 2 2" xfId="326" builtinId="53" customBuiltin="true"/>
    <cellStyle name="Normal 9 2 3" xfId="327" builtinId="53" customBuiltin="true"/>
    <cellStyle name="Normal 9 3" xfId="328" builtinId="53" customBuiltin="true"/>
    <cellStyle name="Normal 9 3 2" xfId="329" builtinId="53" customBuiltin="true"/>
    <cellStyle name="Normal 9 3 3" xfId="330" builtinId="53" customBuiltin="true"/>
    <cellStyle name="Normal 9 4" xfId="331" builtinId="53" customBuiltin="true"/>
    <cellStyle name="Normal 9 4 2" xfId="332" builtinId="53" customBuiltin="true"/>
    <cellStyle name="Normal 9 4 3" xfId="333" builtinId="53" customBuiltin="true"/>
    <cellStyle name="Normal 9 5" xfId="334" builtinId="53" customBuiltin="true"/>
    <cellStyle name="Normal 9 6" xfId="335" builtinId="53" customBuiltin="true"/>
    <cellStyle name="Normal_Ampliação PS- 100,00m2 - VERSÃO 03" xfId="336" builtinId="53" customBuiltin="true"/>
    <cellStyle name="Normal_Orç PS V2 -  BDI -" xfId="337" builtinId="53" customBuiltin="true"/>
    <cellStyle name="Nota 2" xfId="338" builtinId="53" customBuiltin="true"/>
    <cellStyle name="Note" xfId="339" builtinId="53" customBuiltin="true"/>
    <cellStyle name="Note 2" xfId="340" builtinId="53" customBuiltin="true"/>
    <cellStyle name="Output" xfId="341" builtinId="53" customBuiltin="true"/>
    <cellStyle name="Output 2" xfId="342" builtinId="53" customBuiltin="true"/>
    <cellStyle name="Percent_GMB_Planilha Geral de Orçamento CUSTO_1" xfId="343" builtinId="53" customBuiltin="true"/>
    <cellStyle name="Porcentagem 2" xfId="344" builtinId="53" customBuiltin="true"/>
    <cellStyle name="Porcentagem 2 2" xfId="345" builtinId="53" customBuiltin="true"/>
    <cellStyle name="Porcentagem 2 2 2" xfId="346" builtinId="53" customBuiltin="true"/>
    <cellStyle name="Porcentagem 2 2 2 2" xfId="347" builtinId="53" customBuiltin="true"/>
    <cellStyle name="Porcentagem 2 2 2 3" xfId="348" builtinId="53" customBuiltin="true"/>
    <cellStyle name="Porcentagem 2 2 3" xfId="349" builtinId="53" customBuiltin="true"/>
    <cellStyle name="Porcentagem 2 2 4" xfId="350" builtinId="53" customBuiltin="true"/>
    <cellStyle name="Porcentagem 2 3" xfId="351" builtinId="53" customBuiltin="true"/>
    <cellStyle name="Porcentagem 2 3 2" xfId="352" builtinId="53" customBuiltin="true"/>
    <cellStyle name="Porcentagem 2 3 3" xfId="353" builtinId="53" customBuiltin="true"/>
    <cellStyle name="Porcentagem 2 4" xfId="354" builtinId="53" customBuiltin="true"/>
    <cellStyle name="Porcentagem 2 5" xfId="355" builtinId="53" customBuiltin="true"/>
    <cellStyle name="Porcentagem 3" xfId="356" builtinId="53" customBuiltin="true"/>
    <cellStyle name="Porcentagem 3 2" xfId="357" builtinId="53" customBuiltin="true"/>
    <cellStyle name="Porcentagem 3 2 2" xfId="358" builtinId="53" customBuiltin="true"/>
    <cellStyle name="Porcentagem 3 2 2 2" xfId="359" builtinId="53" customBuiltin="true"/>
    <cellStyle name="Porcentagem 3 2 2 3" xfId="360" builtinId="53" customBuiltin="true"/>
    <cellStyle name="Porcentagem 3 2 3" xfId="361" builtinId="53" customBuiltin="true"/>
    <cellStyle name="Porcentagem 3 2 4" xfId="362" builtinId="53" customBuiltin="true"/>
    <cellStyle name="Porcentagem 3 3" xfId="363" builtinId="53" customBuiltin="true"/>
    <cellStyle name="Porcentagem 3 3 2" xfId="364" builtinId="53" customBuiltin="true"/>
    <cellStyle name="Porcentagem 3 3 3" xfId="365" builtinId="53" customBuiltin="true"/>
    <cellStyle name="Porcentagem 3 4" xfId="366" builtinId="53" customBuiltin="true"/>
    <cellStyle name="Porcentagem 3 5" xfId="367" builtinId="53" customBuiltin="true"/>
    <cellStyle name="Porcentagem 4" xfId="368" builtinId="53" customBuiltin="true"/>
    <cellStyle name="Porcentagem 4 2" xfId="369" builtinId="53" customBuiltin="true"/>
    <cellStyle name="Porcentagem 5" xfId="370" builtinId="53" customBuiltin="true"/>
    <cellStyle name="Porcentagem 5 2" xfId="371" builtinId="53" customBuiltin="true"/>
    <cellStyle name="Porcentagem 5 2 2" xfId="372" builtinId="53" customBuiltin="true"/>
    <cellStyle name="Porcentagem 5 3" xfId="373" builtinId="53" customBuiltin="true"/>
    <cellStyle name="Porcentagem 6" xfId="374" builtinId="53" customBuiltin="true"/>
    <cellStyle name="Porcentagem 6 2" xfId="375" builtinId="53" customBuiltin="true"/>
    <cellStyle name="Porcentagem 6 2 2" xfId="376" builtinId="53" customBuiltin="true"/>
    <cellStyle name="Porcentagem 6 2 3" xfId="377" builtinId="53" customBuiltin="true"/>
    <cellStyle name="Porcentagem 6 3" xfId="378" builtinId="53" customBuiltin="true"/>
    <cellStyle name="Porcentagem 6 3 2" xfId="379" builtinId="53" customBuiltin="true"/>
    <cellStyle name="Porcentagem 6 3 3" xfId="380" builtinId="53" customBuiltin="true"/>
    <cellStyle name="Porcentagem 6 4" xfId="381" builtinId="53" customBuiltin="true"/>
    <cellStyle name="Porcentagem 6 4 2" xfId="382" builtinId="53" customBuiltin="true"/>
    <cellStyle name="Porcentagem 6 5" xfId="383" builtinId="53" customBuiltin="true"/>
    <cellStyle name="Porcentagem 7" xfId="384" builtinId="53" customBuiltin="true"/>
    <cellStyle name="Porcentagem 7 2" xfId="385" builtinId="53" customBuiltin="true"/>
    <cellStyle name="Porcentagem 8" xfId="386" builtinId="53" customBuiltin="true"/>
    <cellStyle name="Porcentagem 8 2" xfId="387" builtinId="53" customBuiltin="true"/>
    <cellStyle name="Porcentagem 8 3" xfId="388" builtinId="53" customBuiltin="true"/>
    <cellStyle name="Separador de milhares 10" xfId="389" builtinId="53" customBuiltin="true"/>
    <cellStyle name="Separador de milhares 10 10" xfId="390" builtinId="53" customBuiltin="true"/>
    <cellStyle name="Separador de milhares 10 10 2" xfId="391" builtinId="53" customBuiltin="true"/>
    <cellStyle name="Separador de milhares 10 10 2 2" xfId="392" builtinId="53" customBuiltin="true"/>
    <cellStyle name="Separador de milhares 10 10 2 2 2" xfId="393" builtinId="53" customBuiltin="true"/>
    <cellStyle name="Separador de milhares 10 10 2 2 2 2" xfId="394" builtinId="53" customBuiltin="true"/>
    <cellStyle name="Separador de milhares 10 10 2 2 2 3" xfId="395" builtinId="53" customBuiltin="true"/>
    <cellStyle name="Separador de milhares 10 10 2 2 3" xfId="396" builtinId="53" customBuiltin="true"/>
    <cellStyle name="Separador de milhares 10 10 2 2 4" xfId="397" builtinId="53" customBuiltin="true"/>
    <cellStyle name="Separador de milhares 10 10 2 3" xfId="398" builtinId="53" customBuiltin="true"/>
    <cellStyle name="Separador de milhares 10 10 2 3 2" xfId="399" builtinId="53" customBuiltin="true"/>
    <cellStyle name="Separador de milhares 10 10 2 3 3" xfId="400" builtinId="53" customBuiltin="true"/>
    <cellStyle name="Separador de milhares 10 10 2 4" xfId="401" builtinId="53" customBuiltin="true"/>
    <cellStyle name="Separador de milhares 10 10 2 5" xfId="402" builtinId="53" customBuiltin="true"/>
    <cellStyle name="Separador de milhares 10 10 3" xfId="403" builtinId="53" customBuiltin="true"/>
    <cellStyle name="Separador de milhares 10 10 3 2" xfId="404" builtinId="53" customBuiltin="true"/>
    <cellStyle name="Separador de milhares 10 10 3 2 2" xfId="405" builtinId="53" customBuiltin="true"/>
    <cellStyle name="Separador de milhares 10 10 3 2 2 2" xfId="406" builtinId="53" customBuiltin="true"/>
    <cellStyle name="Separador de milhares 10 10 3 2 2 3" xfId="407" builtinId="53" customBuiltin="true"/>
    <cellStyle name="Separador de milhares 10 10 3 2 3" xfId="408" builtinId="53" customBuiltin="true"/>
    <cellStyle name="Separador de milhares 10 10 3 2 4" xfId="409" builtinId="53" customBuiltin="true"/>
    <cellStyle name="Separador de milhares 10 10 3 3" xfId="410" builtinId="53" customBuiltin="true"/>
    <cellStyle name="Separador de milhares 10 10 3 3 2" xfId="411" builtinId="53" customBuiltin="true"/>
    <cellStyle name="Separador de milhares 10 10 3 3 3" xfId="412" builtinId="53" customBuiltin="true"/>
    <cellStyle name="Separador de milhares 10 10 3 4" xfId="413" builtinId="53" customBuiltin="true"/>
    <cellStyle name="Separador de milhares 10 10 3 5" xfId="414" builtinId="53" customBuiltin="true"/>
    <cellStyle name="Separador de milhares 10 10 4" xfId="415" builtinId="53" customBuiltin="true"/>
    <cellStyle name="Separador de milhares 10 10 4 2" xfId="416" builtinId="53" customBuiltin="true"/>
    <cellStyle name="Separador de milhares 10 10 4 2 2" xfId="417" builtinId="53" customBuiltin="true"/>
    <cellStyle name="Separador de milhares 10 10 4 2 3" xfId="418" builtinId="53" customBuiltin="true"/>
    <cellStyle name="Separador de milhares 10 10 4 3" xfId="419" builtinId="53" customBuiltin="true"/>
    <cellStyle name="Separador de milhares 10 10 4 4" xfId="420" builtinId="53" customBuiltin="true"/>
    <cellStyle name="Separador de milhares 10 10 5" xfId="421" builtinId="53" customBuiltin="true"/>
    <cellStyle name="Separador de milhares 10 10 5 2" xfId="422" builtinId="53" customBuiltin="true"/>
    <cellStyle name="Separador de milhares 10 10 5 2 2" xfId="423" builtinId="53" customBuiltin="true"/>
    <cellStyle name="Separador de milhares 10 10 5 2 3" xfId="424" builtinId="53" customBuiltin="true"/>
    <cellStyle name="Separador de milhares 10 10 5 3" xfId="425" builtinId="53" customBuiltin="true"/>
    <cellStyle name="Separador de milhares 10 10 5 4" xfId="426" builtinId="53" customBuiltin="true"/>
    <cellStyle name="Separador de milhares 10 10 6" xfId="427" builtinId="53" customBuiltin="true"/>
    <cellStyle name="Separador de milhares 10 10 6 2" xfId="428" builtinId="53" customBuiltin="true"/>
    <cellStyle name="Separador de milhares 10 10 6 3" xfId="429" builtinId="53" customBuiltin="true"/>
    <cellStyle name="Separador de milhares 10 10 7" xfId="430" builtinId="53" customBuiltin="true"/>
    <cellStyle name="Separador de milhares 10 10 8" xfId="431" builtinId="53" customBuiltin="true"/>
    <cellStyle name="Separador de milhares 10 11" xfId="432" builtinId="53" customBuiltin="true"/>
    <cellStyle name="Separador de milhares 10 2" xfId="433" builtinId="53" customBuiltin="true"/>
    <cellStyle name="Separador de milhares 10 2 2" xfId="434" builtinId="53" customBuiltin="true"/>
    <cellStyle name="Separador de milhares 10 2 2 2" xfId="435" builtinId="53" customBuiltin="true"/>
    <cellStyle name="Separador de milhares 10 2 2 2 2" xfId="436" builtinId="53" customBuiltin="true"/>
    <cellStyle name="Separador de milhares 10 2 2 2 2 2" xfId="437" builtinId="53" customBuiltin="true"/>
    <cellStyle name="Separador de milhares 10 2 2 2 2 3" xfId="438" builtinId="53" customBuiltin="true"/>
    <cellStyle name="Separador de milhares 10 2 2 2 3" xfId="439" builtinId="53" customBuiltin="true"/>
    <cellStyle name="Separador de milhares 10 2 2 2 4" xfId="440" builtinId="53" customBuiltin="true"/>
    <cellStyle name="Separador de milhares 10 2 2 3" xfId="441" builtinId="53" customBuiltin="true"/>
    <cellStyle name="Separador de milhares 10 2 2 3 2" xfId="442" builtinId="53" customBuiltin="true"/>
    <cellStyle name="Separador de milhares 10 2 2 3 3" xfId="443" builtinId="53" customBuiltin="true"/>
    <cellStyle name="Separador de milhares 10 2 2 4" xfId="444" builtinId="53" customBuiltin="true"/>
    <cellStyle name="Separador de milhares 10 2 2 5" xfId="445" builtinId="53" customBuiltin="true"/>
    <cellStyle name="Separador de milhares 10 2 3" xfId="446" builtinId="53" customBuiltin="true"/>
    <cellStyle name="Separador de milhares 10 2 3 2" xfId="447" builtinId="53" customBuiltin="true"/>
    <cellStyle name="Separador de milhares 10 2 3 2 2" xfId="448" builtinId="53" customBuiltin="true"/>
    <cellStyle name="Separador de milhares 10 2 3 2 2 2" xfId="449" builtinId="53" customBuiltin="true"/>
    <cellStyle name="Separador de milhares 10 2 3 2 2 3" xfId="450" builtinId="53" customBuiltin="true"/>
    <cellStyle name="Separador de milhares 10 2 3 2 3" xfId="451" builtinId="53" customBuiltin="true"/>
    <cellStyle name="Separador de milhares 10 2 3 2 4" xfId="452" builtinId="53" customBuiltin="true"/>
    <cellStyle name="Separador de milhares 10 2 3 3" xfId="453" builtinId="53" customBuiltin="true"/>
    <cellStyle name="Separador de milhares 10 2 3 3 2" xfId="454" builtinId="53" customBuiltin="true"/>
    <cellStyle name="Separador de milhares 10 2 3 3 3" xfId="455" builtinId="53" customBuiltin="true"/>
    <cellStyle name="Separador de milhares 10 2 3 4" xfId="456" builtinId="53" customBuiltin="true"/>
    <cellStyle name="Separador de milhares 10 2 3 5" xfId="457" builtinId="53" customBuiltin="true"/>
    <cellStyle name="Separador de milhares 10 2 4" xfId="458" builtinId="53" customBuiltin="true"/>
    <cellStyle name="Separador de milhares 10 2 4 2" xfId="459" builtinId="53" customBuiltin="true"/>
    <cellStyle name="Separador de milhares 10 2 4 2 2" xfId="460" builtinId="53" customBuiltin="true"/>
    <cellStyle name="Separador de milhares 10 2 4 2 3" xfId="461" builtinId="53" customBuiltin="true"/>
    <cellStyle name="Separador de milhares 10 2 4 3" xfId="462" builtinId="53" customBuiltin="true"/>
    <cellStyle name="Separador de milhares 10 2 4 4" xfId="463" builtinId="53" customBuiltin="true"/>
    <cellStyle name="Separador de milhares 10 2 5" xfId="464" builtinId="53" customBuiltin="true"/>
    <cellStyle name="Separador de milhares 10 2 5 2" xfId="465" builtinId="53" customBuiltin="true"/>
    <cellStyle name="Separador de milhares 10 2 5 2 2" xfId="466" builtinId="53" customBuiltin="true"/>
    <cellStyle name="Separador de milhares 10 2 5 2 3" xfId="467" builtinId="53" customBuiltin="true"/>
    <cellStyle name="Separador de milhares 10 2 5 3" xfId="468" builtinId="53" customBuiltin="true"/>
    <cellStyle name="Separador de milhares 10 2 5 4" xfId="469" builtinId="53" customBuiltin="true"/>
    <cellStyle name="Separador de milhares 10 2 6" xfId="470" builtinId="53" customBuiltin="true"/>
    <cellStyle name="Separador de milhares 10 2 6 2" xfId="471" builtinId="53" customBuiltin="true"/>
    <cellStyle name="Separador de milhares 10 2 6 3" xfId="472" builtinId="53" customBuiltin="true"/>
    <cellStyle name="Separador de milhares 10 2 7" xfId="473" builtinId="53" customBuiltin="true"/>
    <cellStyle name="Separador de milhares 10 2 8" xfId="474" builtinId="53" customBuiltin="true"/>
    <cellStyle name="Separador de milhares 10 3" xfId="475" builtinId="53" customBuiltin="true"/>
    <cellStyle name="Separador de milhares 10 3 2" xfId="476" builtinId="53" customBuiltin="true"/>
    <cellStyle name="Separador de milhares 10 3 2 2" xfId="477" builtinId="53" customBuiltin="true"/>
    <cellStyle name="Separador de milhares 10 3 2 2 2" xfId="478" builtinId="53" customBuiltin="true"/>
    <cellStyle name="Separador de milhares 10 3 2 2 2 2" xfId="479" builtinId="53" customBuiltin="true"/>
    <cellStyle name="Separador de milhares 10 3 2 2 2 3" xfId="480" builtinId="53" customBuiltin="true"/>
    <cellStyle name="Separador de milhares 10 3 2 2 3" xfId="481" builtinId="53" customBuiltin="true"/>
    <cellStyle name="Separador de milhares 10 3 2 2 4" xfId="482" builtinId="53" customBuiltin="true"/>
    <cellStyle name="Separador de milhares 10 3 2 3" xfId="483" builtinId="53" customBuiltin="true"/>
    <cellStyle name="Separador de milhares 10 3 2 3 2" xfId="484" builtinId="53" customBuiltin="true"/>
    <cellStyle name="Separador de milhares 10 3 2 3 3" xfId="485" builtinId="53" customBuiltin="true"/>
    <cellStyle name="Separador de milhares 10 3 2 4" xfId="486" builtinId="53" customBuiltin="true"/>
    <cellStyle name="Separador de milhares 10 3 2 5" xfId="487" builtinId="53" customBuiltin="true"/>
    <cellStyle name="Separador de milhares 10 3 3" xfId="488" builtinId="53" customBuiltin="true"/>
    <cellStyle name="Separador de milhares 10 3 3 2" xfId="489" builtinId="53" customBuiltin="true"/>
    <cellStyle name="Separador de milhares 10 3 3 2 2" xfId="490" builtinId="53" customBuiltin="true"/>
    <cellStyle name="Separador de milhares 10 3 3 2 2 2" xfId="491" builtinId="53" customBuiltin="true"/>
    <cellStyle name="Separador de milhares 10 3 3 2 2 3" xfId="492" builtinId="53" customBuiltin="true"/>
    <cellStyle name="Separador de milhares 10 3 3 2 3" xfId="493" builtinId="53" customBuiltin="true"/>
    <cellStyle name="Separador de milhares 10 3 3 2 4" xfId="494" builtinId="53" customBuiltin="true"/>
    <cellStyle name="Separador de milhares 10 3 3 3" xfId="495" builtinId="53" customBuiltin="true"/>
    <cellStyle name="Separador de milhares 10 3 3 3 2" xfId="496" builtinId="53" customBuiltin="true"/>
    <cellStyle name="Separador de milhares 10 3 3 3 3" xfId="497" builtinId="53" customBuiltin="true"/>
    <cellStyle name="Separador de milhares 10 3 3 4" xfId="498" builtinId="53" customBuiltin="true"/>
    <cellStyle name="Separador de milhares 10 3 3 5" xfId="499" builtinId="53" customBuiltin="true"/>
    <cellStyle name="Separador de milhares 10 3 4" xfId="500" builtinId="53" customBuiltin="true"/>
    <cellStyle name="Separador de milhares 10 3 4 2" xfId="501" builtinId="53" customBuiltin="true"/>
    <cellStyle name="Separador de milhares 10 3 4 2 2" xfId="502" builtinId="53" customBuiltin="true"/>
    <cellStyle name="Separador de milhares 10 3 4 2 3" xfId="503" builtinId="53" customBuiltin="true"/>
    <cellStyle name="Separador de milhares 10 3 4 3" xfId="504" builtinId="53" customBuiltin="true"/>
    <cellStyle name="Separador de milhares 10 3 4 4" xfId="505" builtinId="53" customBuiltin="true"/>
    <cellStyle name="Separador de milhares 10 3 5" xfId="506" builtinId="53" customBuiltin="true"/>
    <cellStyle name="Separador de milhares 10 3 5 2" xfId="507" builtinId="53" customBuiltin="true"/>
    <cellStyle name="Separador de milhares 10 3 5 2 2" xfId="508" builtinId="53" customBuiltin="true"/>
    <cellStyle name="Separador de milhares 10 3 5 2 3" xfId="509" builtinId="53" customBuiltin="true"/>
    <cellStyle name="Separador de milhares 10 3 5 3" xfId="510" builtinId="53" customBuiltin="true"/>
    <cellStyle name="Separador de milhares 10 3 5 4" xfId="511" builtinId="53" customBuiltin="true"/>
    <cellStyle name="Separador de milhares 10 3 6" xfId="512" builtinId="53" customBuiltin="true"/>
    <cellStyle name="Separador de milhares 10 3 6 2" xfId="513" builtinId="53" customBuiltin="true"/>
    <cellStyle name="Separador de milhares 10 3 6 3" xfId="514" builtinId="53" customBuiltin="true"/>
    <cellStyle name="Separador de milhares 10 3 7" xfId="515" builtinId="53" customBuiltin="true"/>
    <cellStyle name="Separador de milhares 10 3 8" xfId="516" builtinId="53" customBuiltin="true"/>
    <cellStyle name="Separador de milhares 10 4" xfId="517" builtinId="53" customBuiltin="true"/>
    <cellStyle name="Separador de milhares 10 4 2" xfId="518" builtinId="53" customBuiltin="true"/>
    <cellStyle name="Separador de milhares 10 4 2 2" xfId="519" builtinId="53" customBuiltin="true"/>
    <cellStyle name="Separador de milhares 10 4 2 2 2" xfId="520" builtinId="53" customBuiltin="true"/>
    <cellStyle name="Separador de milhares 10 4 2 2 2 2" xfId="521" builtinId="53" customBuiltin="true"/>
    <cellStyle name="Separador de milhares 10 4 2 2 2 3" xfId="522" builtinId="53" customBuiltin="true"/>
    <cellStyle name="Separador de milhares 10 4 2 2 3" xfId="523" builtinId="53" customBuiltin="true"/>
    <cellStyle name="Separador de milhares 10 4 2 2 4" xfId="524" builtinId="53" customBuiltin="true"/>
    <cellStyle name="Separador de milhares 10 4 2 3" xfId="525" builtinId="53" customBuiltin="true"/>
    <cellStyle name="Separador de milhares 10 4 2 3 2" xfId="526" builtinId="53" customBuiltin="true"/>
    <cellStyle name="Separador de milhares 10 4 2 3 3" xfId="527" builtinId="53" customBuiltin="true"/>
    <cellStyle name="Separador de milhares 10 4 2 4" xfId="528" builtinId="53" customBuiltin="true"/>
    <cellStyle name="Separador de milhares 10 4 2 5" xfId="529" builtinId="53" customBuiltin="true"/>
    <cellStyle name="Separador de milhares 10 4 3" xfId="530" builtinId="53" customBuiltin="true"/>
    <cellStyle name="Separador de milhares 10 4 3 2" xfId="531" builtinId="53" customBuiltin="true"/>
    <cellStyle name="Separador de milhares 10 4 3 2 2" xfId="532" builtinId="53" customBuiltin="true"/>
    <cellStyle name="Separador de milhares 10 4 3 2 2 2" xfId="533" builtinId="53" customBuiltin="true"/>
    <cellStyle name="Separador de milhares 10 4 3 2 2 3" xfId="534" builtinId="53" customBuiltin="true"/>
    <cellStyle name="Separador de milhares 10 4 3 2 3" xfId="535" builtinId="53" customBuiltin="true"/>
    <cellStyle name="Separador de milhares 10 4 3 2 4" xfId="536" builtinId="53" customBuiltin="true"/>
    <cellStyle name="Separador de milhares 10 4 3 3" xfId="537" builtinId="53" customBuiltin="true"/>
    <cellStyle name="Separador de milhares 10 4 3 3 2" xfId="538" builtinId="53" customBuiltin="true"/>
    <cellStyle name="Separador de milhares 10 4 3 3 3" xfId="539" builtinId="53" customBuiltin="true"/>
    <cellStyle name="Separador de milhares 10 4 3 4" xfId="540" builtinId="53" customBuiltin="true"/>
    <cellStyle name="Separador de milhares 10 4 3 5" xfId="541" builtinId="53" customBuiltin="true"/>
    <cellStyle name="Separador de milhares 10 4 4" xfId="542" builtinId="53" customBuiltin="true"/>
    <cellStyle name="Separador de milhares 10 4 4 2" xfId="543" builtinId="53" customBuiltin="true"/>
    <cellStyle name="Separador de milhares 10 4 4 2 2" xfId="544" builtinId="53" customBuiltin="true"/>
    <cellStyle name="Separador de milhares 10 4 4 2 3" xfId="545" builtinId="53" customBuiltin="true"/>
    <cellStyle name="Separador de milhares 10 4 4 3" xfId="546" builtinId="53" customBuiltin="true"/>
    <cellStyle name="Separador de milhares 10 4 4 4" xfId="547" builtinId="53" customBuiltin="true"/>
    <cellStyle name="Separador de milhares 10 4 5" xfId="548" builtinId="53" customBuiltin="true"/>
    <cellStyle name="Separador de milhares 10 4 5 2" xfId="549" builtinId="53" customBuiltin="true"/>
    <cellStyle name="Separador de milhares 10 4 5 2 2" xfId="550" builtinId="53" customBuiltin="true"/>
    <cellStyle name="Separador de milhares 10 4 5 2 3" xfId="551" builtinId="53" customBuiltin="true"/>
    <cellStyle name="Separador de milhares 10 4 5 3" xfId="552" builtinId="53" customBuiltin="true"/>
    <cellStyle name="Separador de milhares 10 4 5 4" xfId="553" builtinId="53" customBuiltin="true"/>
    <cellStyle name="Separador de milhares 10 4 6" xfId="554" builtinId="53" customBuiltin="true"/>
    <cellStyle name="Separador de milhares 10 4 6 2" xfId="555" builtinId="53" customBuiltin="true"/>
    <cellStyle name="Separador de milhares 10 4 6 3" xfId="556" builtinId="53" customBuiltin="true"/>
    <cellStyle name="Separador de milhares 10 4 7" xfId="557" builtinId="53" customBuiltin="true"/>
    <cellStyle name="Separador de milhares 10 4 8" xfId="558" builtinId="53" customBuiltin="true"/>
    <cellStyle name="Separador de milhares 10 5" xfId="559" builtinId="53" customBuiltin="true"/>
    <cellStyle name="Separador de milhares 10 5 2" xfId="560" builtinId="53" customBuiltin="true"/>
    <cellStyle name="Separador de milhares 10 5 2 2" xfId="561" builtinId="53" customBuiltin="true"/>
    <cellStyle name="Separador de milhares 10 5 2 2 2" xfId="562" builtinId="53" customBuiltin="true"/>
    <cellStyle name="Separador de milhares 10 5 2 2 2 2" xfId="563" builtinId="53" customBuiltin="true"/>
    <cellStyle name="Separador de milhares 10 5 2 2 2 3" xfId="564" builtinId="53" customBuiltin="true"/>
    <cellStyle name="Separador de milhares 10 5 2 2 3" xfId="565" builtinId="53" customBuiltin="true"/>
    <cellStyle name="Separador de milhares 10 5 2 2 4" xfId="566" builtinId="53" customBuiltin="true"/>
    <cellStyle name="Separador de milhares 10 5 2 3" xfId="567" builtinId="53" customBuiltin="true"/>
    <cellStyle name="Separador de milhares 10 5 2 3 2" xfId="568" builtinId="53" customBuiltin="true"/>
    <cellStyle name="Separador de milhares 10 5 2 3 3" xfId="569" builtinId="53" customBuiltin="true"/>
    <cellStyle name="Separador de milhares 10 5 2 4" xfId="570" builtinId="53" customBuiltin="true"/>
    <cellStyle name="Separador de milhares 10 5 2 5" xfId="571" builtinId="53" customBuiltin="true"/>
    <cellStyle name="Separador de milhares 10 5 3" xfId="572" builtinId="53" customBuiltin="true"/>
    <cellStyle name="Separador de milhares 10 5 3 2" xfId="573" builtinId="53" customBuiltin="true"/>
    <cellStyle name="Separador de milhares 10 5 3 2 2" xfId="574" builtinId="53" customBuiltin="true"/>
    <cellStyle name="Separador de milhares 10 5 3 2 2 2" xfId="575" builtinId="53" customBuiltin="true"/>
    <cellStyle name="Separador de milhares 10 5 3 2 2 3" xfId="576" builtinId="53" customBuiltin="true"/>
    <cellStyle name="Separador de milhares 10 5 3 2 3" xfId="577" builtinId="53" customBuiltin="true"/>
    <cellStyle name="Separador de milhares 10 5 3 2 4" xfId="578" builtinId="53" customBuiltin="true"/>
    <cellStyle name="Separador de milhares 10 5 3 3" xfId="579" builtinId="53" customBuiltin="true"/>
    <cellStyle name="Separador de milhares 10 5 3 3 2" xfId="580" builtinId="53" customBuiltin="true"/>
    <cellStyle name="Separador de milhares 10 5 3 3 3" xfId="581" builtinId="53" customBuiltin="true"/>
    <cellStyle name="Separador de milhares 10 5 3 4" xfId="582" builtinId="53" customBuiltin="true"/>
    <cellStyle name="Separador de milhares 10 5 3 5" xfId="583" builtinId="53" customBuiltin="true"/>
    <cellStyle name="Separador de milhares 10 5 4" xfId="584" builtinId="53" customBuiltin="true"/>
    <cellStyle name="Separador de milhares 10 5 4 2" xfId="585" builtinId="53" customBuiltin="true"/>
    <cellStyle name="Separador de milhares 10 5 4 2 2" xfId="586" builtinId="53" customBuiltin="true"/>
    <cellStyle name="Separador de milhares 10 5 4 2 3" xfId="587" builtinId="53" customBuiltin="true"/>
    <cellStyle name="Separador de milhares 10 5 4 3" xfId="588" builtinId="53" customBuiltin="true"/>
    <cellStyle name="Separador de milhares 10 5 4 4" xfId="589" builtinId="53" customBuiltin="true"/>
    <cellStyle name="Separador de milhares 10 5 5" xfId="590" builtinId="53" customBuiltin="true"/>
    <cellStyle name="Separador de milhares 10 5 5 2" xfId="591" builtinId="53" customBuiltin="true"/>
    <cellStyle name="Separador de milhares 10 5 5 2 2" xfId="592" builtinId="53" customBuiltin="true"/>
    <cellStyle name="Separador de milhares 10 5 5 2 3" xfId="593" builtinId="53" customBuiltin="true"/>
    <cellStyle name="Separador de milhares 10 5 5 3" xfId="594" builtinId="53" customBuiltin="true"/>
    <cellStyle name="Separador de milhares 10 5 5 4" xfId="595" builtinId="53" customBuiltin="true"/>
    <cellStyle name="Separador de milhares 10 5 6" xfId="596" builtinId="53" customBuiltin="true"/>
    <cellStyle name="Separador de milhares 10 5 6 2" xfId="597" builtinId="53" customBuiltin="true"/>
    <cellStyle name="Separador de milhares 10 5 6 3" xfId="598" builtinId="53" customBuiltin="true"/>
    <cellStyle name="Separador de milhares 10 5 7" xfId="599" builtinId="53" customBuiltin="true"/>
    <cellStyle name="Separador de milhares 10 5 8" xfId="600" builtinId="53" customBuiltin="true"/>
    <cellStyle name="Separador de milhares 10 6" xfId="601" builtinId="53" customBuiltin="true"/>
    <cellStyle name="Separador de milhares 10 6 2" xfId="602" builtinId="53" customBuiltin="true"/>
    <cellStyle name="Separador de milhares 10 6 2 2" xfId="603" builtinId="53" customBuiltin="true"/>
    <cellStyle name="Separador de milhares 10 6 2 2 2" xfId="604" builtinId="53" customBuiltin="true"/>
    <cellStyle name="Separador de milhares 10 6 2 2 2 2" xfId="605" builtinId="53" customBuiltin="true"/>
    <cellStyle name="Separador de milhares 10 6 2 2 2 3" xfId="606" builtinId="53" customBuiltin="true"/>
    <cellStyle name="Separador de milhares 10 6 2 2 3" xfId="607" builtinId="53" customBuiltin="true"/>
    <cellStyle name="Separador de milhares 10 6 2 2 4" xfId="608" builtinId="53" customBuiltin="true"/>
    <cellStyle name="Separador de milhares 10 6 2 3" xfId="609" builtinId="53" customBuiltin="true"/>
    <cellStyle name="Separador de milhares 10 6 2 3 2" xfId="610" builtinId="53" customBuiltin="true"/>
    <cellStyle name="Separador de milhares 10 6 2 3 3" xfId="611" builtinId="53" customBuiltin="true"/>
    <cellStyle name="Separador de milhares 10 6 2 4" xfId="612" builtinId="53" customBuiltin="true"/>
    <cellStyle name="Separador de milhares 10 6 2 5" xfId="613" builtinId="53" customBuiltin="true"/>
    <cellStyle name="Separador de milhares 10 6 3" xfId="614" builtinId="53" customBuiltin="true"/>
    <cellStyle name="Separador de milhares 10 6 3 2" xfId="615" builtinId="53" customBuiltin="true"/>
    <cellStyle name="Separador de milhares 10 6 3 2 2" xfId="616" builtinId="53" customBuiltin="true"/>
    <cellStyle name="Separador de milhares 10 6 3 2 2 2" xfId="617" builtinId="53" customBuiltin="true"/>
    <cellStyle name="Separador de milhares 10 6 3 2 2 3" xfId="618" builtinId="53" customBuiltin="true"/>
    <cellStyle name="Separador de milhares 10 6 3 2 3" xfId="619" builtinId="53" customBuiltin="true"/>
    <cellStyle name="Separador de milhares 10 6 3 2 4" xfId="620" builtinId="53" customBuiltin="true"/>
    <cellStyle name="Separador de milhares 10 6 3 3" xfId="621" builtinId="53" customBuiltin="true"/>
    <cellStyle name="Separador de milhares 10 6 3 3 2" xfId="622" builtinId="53" customBuiltin="true"/>
    <cellStyle name="Separador de milhares 10 6 3 3 3" xfId="623" builtinId="53" customBuiltin="true"/>
    <cellStyle name="Separador de milhares 10 6 3 4" xfId="624" builtinId="53" customBuiltin="true"/>
    <cellStyle name="Separador de milhares 10 6 3 5" xfId="625" builtinId="53" customBuiltin="true"/>
    <cellStyle name="Separador de milhares 10 6 4" xfId="626" builtinId="53" customBuiltin="true"/>
    <cellStyle name="Separador de milhares 10 6 4 2" xfId="627" builtinId="53" customBuiltin="true"/>
    <cellStyle name="Separador de milhares 10 6 4 2 2" xfId="628" builtinId="53" customBuiltin="true"/>
    <cellStyle name="Separador de milhares 10 6 4 2 3" xfId="629" builtinId="53" customBuiltin="true"/>
    <cellStyle name="Separador de milhares 10 6 4 3" xfId="630" builtinId="53" customBuiltin="true"/>
    <cellStyle name="Separador de milhares 10 6 4 4" xfId="631" builtinId="53" customBuiltin="true"/>
    <cellStyle name="Separador de milhares 10 6 5" xfId="632" builtinId="53" customBuiltin="true"/>
    <cellStyle name="Separador de milhares 10 6 5 2" xfId="633" builtinId="53" customBuiltin="true"/>
    <cellStyle name="Separador de milhares 10 6 5 2 2" xfId="634" builtinId="53" customBuiltin="true"/>
    <cellStyle name="Separador de milhares 10 6 5 2 3" xfId="635" builtinId="53" customBuiltin="true"/>
    <cellStyle name="Separador de milhares 10 6 5 3" xfId="636" builtinId="53" customBuiltin="true"/>
    <cellStyle name="Separador de milhares 10 6 5 4" xfId="637" builtinId="53" customBuiltin="true"/>
    <cellStyle name="Separador de milhares 10 6 6" xfId="638" builtinId="53" customBuiltin="true"/>
    <cellStyle name="Separador de milhares 10 6 6 2" xfId="639" builtinId="53" customBuiltin="true"/>
    <cellStyle name="Separador de milhares 10 6 6 3" xfId="640" builtinId="53" customBuiltin="true"/>
    <cellStyle name="Separador de milhares 10 6 7" xfId="641" builtinId="53" customBuiltin="true"/>
    <cellStyle name="Separador de milhares 10 6 8" xfId="642" builtinId="53" customBuiltin="true"/>
    <cellStyle name="Separador de milhares 10 7" xfId="643" builtinId="53" customBuiltin="true"/>
    <cellStyle name="Separador de milhares 10 7 2" xfId="644" builtinId="53" customBuiltin="true"/>
    <cellStyle name="Separador de milhares 10 7 2 2" xfId="645" builtinId="53" customBuiltin="true"/>
    <cellStyle name="Separador de milhares 10 7 2 2 2" xfId="646" builtinId="53" customBuiltin="true"/>
    <cellStyle name="Separador de milhares 10 7 2 2 2 2" xfId="647" builtinId="53" customBuiltin="true"/>
    <cellStyle name="Separador de milhares 10 7 2 2 2 3" xfId="648" builtinId="53" customBuiltin="true"/>
    <cellStyle name="Separador de milhares 10 7 2 2 3" xfId="649" builtinId="53" customBuiltin="true"/>
    <cellStyle name="Separador de milhares 10 7 2 2 4" xfId="650" builtinId="53" customBuiltin="true"/>
    <cellStyle name="Separador de milhares 10 7 2 3" xfId="651" builtinId="53" customBuiltin="true"/>
    <cellStyle name="Separador de milhares 10 7 2 3 2" xfId="652" builtinId="53" customBuiltin="true"/>
    <cellStyle name="Separador de milhares 10 7 2 3 3" xfId="653" builtinId="53" customBuiltin="true"/>
    <cellStyle name="Separador de milhares 10 7 2 4" xfId="654" builtinId="53" customBuiltin="true"/>
    <cellStyle name="Separador de milhares 10 7 2 5" xfId="655" builtinId="53" customBuiltin="true"/>
    <cellStyle name="Separador de milhares 10 7 3" xfId="656" builtinId="53" customBuiltin="true"/>
    <cellStyle name="Separador de milhares 10 7 3 2" xfId="657" builtinId="53" customBuiltin="true"/>
    <cellStyle name="Separador de milhares 10 7 3 2 2" xfId="658" builtinId="53" customBuiltin="true"/>
    <cellStyle name="Separador de milhares 10 7 3 2 2 2" xfId="659" builtinId="53" customBuiltin="true"/>
    <cellStyle name="Separador de milhares 10 7 3 2 2 3" xfId="660" builtinId="53" customBuiltin="true"/>
    <cellStyle name="Separador de milhares 10 7 3 2 3" xfId="661" builtinId="53" customBuiltin="true"/>
    <cellStyle name="Separador de milhares 10 7 3 2 4" xfId="662" builtinId="53" customBuiltin="true"/>
    <cellStyle name="Separador de milhares 10 7 3 3" xfId="663" builtinId="53" customBuiltin="true"/>
    <cellStyle name="Separador de milhares 10 7 3 3 2" xfId="664" builtinId="53" customBuiltin="true"/>
    <cellStyle name="Separador de milhares 10 7 3 3 3" xfId="665" builtinId="53" customBuiltin="true"/>
    <cellStyle name="Separador de milhares 10 7 3 4" xfId="666" builtinId="53" customBuiltin="true"/>
    <cellStyle name="Separador de milhares 10 7 3 5" xfId="667" builtinId="53" customBuiltin="true"/>
    <cellStyle name="Separador de milhares 10 7 4" xfId="668" builtinId="53" customBuiltin="true"/>
    <cellStyle name="Separador de milhares 10 7 4 2" xfId="669" builtinId="53" customBuiltin="true"/>
    <cellStyle name="Separador de milhares 10 7 4 2 2" xfId="670" builtinId="53" customBuiltin="true"/>
    <cellStyle name="Separador de milhares 10 7 4 2 3" xfId="671" builtinId="53" customBuiltin="true"/>
    <cellStyle name="Separador de milhares 10 7 4 3" xfId="672" builtinId="53" customBuiltin="true"/>
    <cellStyle name="Separador de milhares 10 7 4 4" xfId="673" builtinId="53" customBuiltin="true"/>
    <cellStyle name="Separador de milhares 10 7 5" xfId="674" builtinId="53" customBuiltin="true"/>
    <cellStyle name="Separador de milhares 10 7 5 2" xfId="675" builtinId="53" customBuiltin="true"/>
    <cellStyle name="Separador de milhares 10 7 5 2 2" xfId="676" builtinId="53" customBuiltin="true"/>
    <cellStyle name="Separador de milhares 10 7 5 2 3" xfId="677" builtinId="53" customBuiltin="true"/>
    <cellStyle name="Separador de milhares 10 7 5 3" xfId="678" builtinId="53" customBuiltin="true"/>
    <cellStyle name="Separador de milhares 10 7 5 4" xfId="679" builtinId="53" customBuiltin="true"/>
    <cellStyle name="Separador de milhares 10 7 6" xfId="680" builtinId="53" customBuiltin="true"/>
    <cellStyle name="Separador de milhares 10 7 6 2" xfId="681" builtinId="53" customBuiltin="true"/>
    <cellStyle name="Separador de milhares 10 7 6 3" xfId="682" builtinId="53" customBuiltin="true"/>
    <cellStyle name="Separador de milhares 10 7 7" xfId="683" builtinId="53" customBuiltin="true"/>
    <cellStyle name="Separador de milhares 10 7 8" xfId="684" builtinId="53" customBuiltin="true"/>
    <cellStyle name="Separador de milhares 10 8" xfId="685" builtinId="53" customBuiltin="true"/>
    <cellStyle name="Separador de milhares 10 8 2" xfId="686" builtinId="53" customBuiltin="true"/>
    <cellStyle name="Separador de milhares 10 8 2 2" xfId="687" builtinId="53" customBuiltin="true"/>
    <cellStyle name="Separador de milhares 10 8 2 2 2" xfId="688" builtinId="53" customBuiltin="true"/>
    <cellStyle name="Separador de milhares 10 8 2 2 2 2" xfId="689" builtinId="53" customBuiltin="true"/>
    <cellStyle name="Separador de milhares 10 8 2 2 2 3" xfId="690" builtinId="53" customBuiltin="true"/>
    <cellStyle name="Separador de milhares 10 8 2 2 3" xfId="691" builtinId="53" customBuiltin="true"/>
    <cellStyle name="Separador de milhares 10 8 2 2 4" xfId="692" builtinId="53" customBuiltin="true"/>
    <cellStyle name="Separador de milhares 10 8 2 3" xfId="693" builtinId="53" customBuiltin="true"/>
    <cellStyle name="Separador de milhares 10 8 2 3 2" xfId="694" builtinId="53" customBuiltin="true"/>
    <cellStyle name="Separador de milhares 10 8 2 3 3" xfId="695" builtinId="53" customBuiltin="true"/>
    <cellStyle name="Separador de milhares 10 8 2 4" xfId="696" builtinId="53" customBuiltin="true"/>
    <cellStyle name="Separador de milhares 10 8 2 5" xfId="697" builtinId="53" customBuiltin="true"/>
    <cellStyle name="Separador de milhares 10 8 3" xfId="698" builtinId="53" customBuiltin="true"/>
    <cellStyle name="Separador de milhares 10 8 3 2" xfId="699" builtinId="53" customBuiltin="true"/>
    <cellStyle name="Separador de milhares 10 8 3 2 2" xfId="700" builtinId="53" customBuiltin="true"/>
    <cellStyle name="Separador de milhares 10 8 3 2 2 2" xfId="701" builtinId="53" customBuiltin="true"/>
    <cellStyle name="Separador de milhares 10 8 3 2 2 3" xfId="702" builtinId="53" customBuiltin="true"/>
    <cellStyle name="Separador de milhares 10 8 3 2 3" xfId="703" builtinId="53" customBuiltin="true"/>
    <cellStyle name="Separador de milhares 10 8 3 2 4" xfId="704" builtinId="53" customBuiltin="true"/>
    <cellStyle name="Separador de milhares 10 8 3 3" xfId="705" builtinId="53" customBuiltin="true"/>
    <cellStyle name="Separador de milhares 10 8 3 3 2" xfId="706" builtinId="53" customBuiltin="true"/>
    <cellStyle name="Separador de milhares 10 8 3 3 3" xfId="707" builtinId="53" customBuiltin="true"/>
    <cellStyle name="Separador de milhares 10 8 3 4" xfId="708" builtinId="53" customBuiltin="true"/>
    <cellStyle name="Separador de milhares 10 8 3 5" xfId="709" builtinId="53" customBuiltin="true"/>
    <cellStyle name="Separador de milhares 10 8 4" xfId="710" builtinId="53" customBuiltin="true"/>
    <cellStyle name="Separador de milhares 10 8 4 2" xfId="711" builtinId="53" customBuiltin="true"/>
    <cellStyle name="Separador de milhares 10 8 4 2 2" xfId="712" builtinId="53" customBuiltin="true"/>
    <cellStyle name="Separador de milhares 10 8 4 2 3" xfId="713" builtinId="53" customBuiltin="true"/>
    <cellStyle name="Separador de milhares 10 8 4 3" xfId="714" builtinId="53" customBuiltin="true"/>
    <cellStyle name="Separador de milhares 10 8 4 4" xfId="715" builtinId="53" customBuiltin="true"/>
    <cellStyle name="Separador de milhares 10 8 5" xfId="716" builtinId="53" customBuiltin="true"/>
    <cellStyle name="Separador de milhares 10 8 5 2" xfId="717" builtinId="53" customBuiltin="true"/>
    <cellStyle name="Separador de milhares 10 8 5 2 2" xfId="718" builtinId="53" customBuiltin="true"/>
    <cellStyle name="Separador de milhares 10 8 5 2 3" xfId="719" builtinId="53" customBuiltin="true"/>
    <cellStyle name="Separador de milhares 10 8 5 3" xfId="720" builtinId="53" customBuiltin="true"/>
    <cellStyle name="Separador de milhares 10 8 5 4" xfId="721" builtinId="53" customBuiltin="true"/>
    <cellStyle name="Separador de milhares 10 8 6" xfId="722" builtinId="53" customBuiltin="true"/>
    <cellStyle name="Separador de milhares 10 8 6 2" xfId="723" builtinId="53" customBuiltin="true"/>
    <cellStyle name="Separador de milhares 10 8 6 3" xfId="724" builtinId="53" customBuiltin="true"/>
    <cellStyle name="Separador de milhares 10 8 7" xfId="725" builtinId="53" customBuiltin="true"/>
    <cellStyle name="Separador de milhares 10 8 8" xfId="726" builtinId="53" customBuiltin="true"/>
    <cellStyle name="Separador de milhares 10 9" xfId="727" builtinId="53" customBuiltin="true"/>
    <cellStyle name="Separador de milhares 10 9 2" xfId="728" builtinId="53" customBuiltin="true"/>
    <cellStyle name="Separador de milhares 10 9 2 2" xfId="729" builtinId="53" customBuiltin="true"/>
    <cellStyle name="Separador de milhares 10 9 2 2 2" xfId="730" builtinId="53" customBuiltin="true"/>
    <cellStyle name="Separador de milhares 10 9 2 2 2 2" xfId="731" builtinId="53" customBuiltin="true"/>
    <cellStyle name="Separador de milhares 10 9 2 2 2 3" xfId="732" builtinId="53" customBuiltin="true"/>
    <cellStyle name="Separador de milhares 10 9 2 2 3" xfId="733" builtinId="53" customBuiltin="true"/>
    <cellStyle name="Separador de milhares 10 9 2 2 4" xfId="734" builtinId="53" customBuiltin="true"/>
    <cellStyle name="Separador de milhares 10 9 2 3" xfId="735" builtinId="53" customBuiltin="true"/>
    <cellStyle name="Separador de milhares 10 9 2 3 2" xfId="736" builtinId="53" customBuiltin="true"/>
    <cellStyle name="Separador de milhares 10 9 2 3 3" xfId="737" builtinId="53" customBuiltin="true"/>
    <cellStyle name="Separador de milhares 10 9 2 4" xfId="738" builtinId="53" customBuiltin="true"/>
    <cellStyle name="Separador de milhares 10 9 2 5" xfId="739" builtinId="53" customBuiltin="true"/>
    <cellStyle name="Separador de milhares 10 9 3" xfId="740" builtinId="53" customBuiltin="true"/>
    <cellStyle name="Separador de milhares 10 9 3 2" xfId="741" builtinId="53" customBuiltin="true"/>
    <cellStyle name="Separador de milhares 10 9 3 2 2" xfId="742" builtinId="53" customBuiltin="true"/>
    <cellStyle name="Separador de milhares 10 9 3 2 2 2" xfId="743" builtinId="53" customBuiltin="true"/>
    <cellStyle name="Separador de milhares 10 9 3 2 2 3" xfId="744" builtinId="53" customBuiltin="true"/>
    <cellStyle name="Separador de milhares 10 9 3 2 3" xfId="745" builtinId="53" customBuiltin="true"/>
    <cellStyle name="Separador de milhares 10 9 3 2 4" xfId="746" builtinId="53" customBuiltin="true"/>
    <cellStyle name="Separador de milhares 10 9 3 3" xfId="747" builtinId="53" customBuiltin="true"/>
    <cellStyle name="Separador de milhares 10 9 3 3 2" xfId="748" builtinId="53" customBuiltin="true"/>
    <cellStyle name="Separador de milhares 10 9 3 3 3" xfId="749" builtinId="53" customBuiltin="true"/>
    <cellStyle name="Separador de milhares 10 9 3 4" xfId="750" builtinId="53" customBuiltin="true"/>
    <cellStyle name="Separador de milhares 10 9 3 5" xfId="751" builtinId="53" customBuiltin="true"/>
    <cellStyle name="Separador de milhares 10 9 4" xfId="752" builtinId="53" customBuiltin="true"/>
    <cellStyle name="Separador de milhares 10 9 4 2" xfId="753" builtinId="53" customBuiltin="true"/>
    <cellStyle name="Separador de milhares 10 9 4 2 2" xfId="754" builtinId="53" customBuiltin="true"/>
    <cellStyle name="Separador de milhares 10 9 4 2 3" xfId="755" builtinId="53" customBuiltin="true"/>
    <cellStyle name="Separador de milhares 10 9 4 3" xfId="756" builtinId="53" customBuiltin="true"/>
    <cellStyle name="Separador de milhares 10 9 4 4" xfId="757" builtinId="53" customBuiltin="true"/>
    <cellStyle name="Separador de milhares 10 9 5" xfId="758" builtinId="53" customBuiltin="true"/>
    <cellStyle name="Separador de milhares 10 9 5 2" xfId="759" builtinId="53" customBuiltin="true"/>
    <cellStyle name="Separador de milhares 10 9 5 2 2" xfId="760" builtinId="53" customBuiltin="true"/>
    <cellStyle name="Separador de milhares 10 9 5 2 3" xfId="761" builtinId="53" customBuiltin="true"/>
    <cellStyle name="Separador de milhares 10 9 5 3" xfId="762" builtinId="53" customBuiltin="true"/>
    <cellStyle name="Separador de milhares 10 9 5 4" xfId="763" builtinId="53" customBuiltin="true"/>
    <cellStyle name="Separador de milhares 10 9 6" xfId="764" builtinId="53" customBuiltin="true"/>
    <cellStyle name="Separador de milhares 10 9 6 2" xfId="765" builtinId="53" customBuiltin="true"/>
    <cellStyle name="Separador de milhares 10 9 6 3" xfId="766" builtinId="53" customBuiltin="true"/>
    <cellStyle name="Separador de milhares 10 9 7" xfId="767" builtinId="53" customBuiltin="true"/>
    <cellStyle name="Separador de milhares 10 9 8" xfId="768" builtinId="53" customBuiltin="true"/>
    <cellStyle name="Separador de milhares 11" xfId="769" builtinId="53" customBuiltin="true"/>
    <cellStyle name="Separador de milhares 11 10" xfId="770" builtinId="53" customBuiltin="true"/>
    <cellStyle name="Separador de milhares 11 11" xfId="771" builtinId="53" customBuiltin="true"/>
    <cellStyle name="Separador de milhares 11 2" xfId="772" builtinId="53" customBuiltin="true"/>
    <cellStyle name="Separador de milhares 11 2 2" xfId="773" builtinId="53" customBuiltin="true"/>
    <cellStyle name="Separador de milhares 11 2 2 2" xfId="774" builtinId="53" customBuiltin="true"/>
    <cellStyle name="Separador de milhares 11 2 2 2 2" xfId="775" builtinId="53" customBuiltin="true"/>
    <cellStyle name="Separador de milhares 11 2 2 2 2 2" xfId="776" builtinId="53" customBuiltin="true"/>
    <cellStyle name="Separador de milhares 11 2 2 2 2 3" xfId="777" builtinId="53" customBuiltin="true"/>
    <cellStyle name="Separador de milhares 11 2 2 2 3" xfId="778" builtinId="53" customBuiltin="true"/>
    <cellStyle name="Separador de milhares 11 2 2 2 4" xfId="779" builtinId="53" customBuiltin="true"/>
    <cellStyle name="Separador de milhares 11 2 2 3" xfId="780" builtinId="53" customBuiltin="true"/>
    <cellStyle name="Separador de milhares 11 2 2 3 2" xfId="781" builtinId="53" customBuiltin="true"/>
    <cellStyle name="Separador de milhares 11 2 2 3 3" xfId="782" builtinId="53" customBuiltin="true"/>
    <cellStyle name="Separador de milhares 11 2 2 4" xfId="783" builtinId="53" customBuiltin="true"/>
    <cellStyle name="Separador de milhares 11 2 2 5" xfId="784" builtinId="53" customBuiltin="true"/>
    <cellStyle name="Separador de milhares 11 2 3" xfId="785" builtinId="53" customBuiltin="true"/>
    <cellStyle name="Separador de milhares 11 2 3 2" xfId="786" builtinId="53" customBuiltin="true"/>
    <cellStyle name="Separador de milhares 11 2 3 2 2" xfId="787" builtinId="53" customBuiltin="true"/>
    <cellStyle name="Separador de milhares 11 2 3 2 2 2" xfId="788" builtinId="53" customBuiltin="true"/>
    <cellStyle name="Separador de milhares 11 2 3 2 2 3" xfId="789" builtinId="53" customBuiltin="true"/>
    <cellStyle name="Separador de milhares 11 2 3 2 3" xfId="790" builtinId="53" customBuiltin="true"/>
    <cellStyle name="Separador de milhares 11 2 3 2 4" xfId="791" builtinId="53" customBuiltin="true"/>
    <cellStyle name="Separador de milhares 11 2 3 3" xfId="792" builtinId="53" customBuiltin="true"/>
    <cellStyle name="Separador de milhares 11 2 3 3 2" xfId="793" builtinId="53" customBuiltin="true"/>
    <cellStyle name="Separador de milhares 11 2 3 3 3" xfId="794" builtinId="53" customBuiltin="true"/>
    <cellStyle name="Separador de milhares 11 2 3 4" xfId="795" builtinId="53" customBuiltin="true"/>
    <cellStyle name="Separador de milhares 11 2 3 5" xfId="796" builtinId="53" customBuiltin="true"/>
    <cellStyle name="Separador de milhares 11 2 4" xfId="797" builtinId="53" customBuiltin="true"/>
    <cellStyle name="Separador de milhares 11 2 4 2" xfId="798" builtinId="53" customBuiltin="true"/>
    <cellStyle name="Separador de milhares 11 2 4 2 2" xfId="799" builtinId="53" customBuiltin="true"/>
    <cellStyle name="Separador de milhares 11 2 4 2 3" xfId="800" builtinId="53" customBuiltin="true"/>
    <cellStyle name="Separador de milhares 11 2 4 3" xfId="801" builtinId="53" customBuiltin="true"/>
    <cellStyle name="Separador de milhares 11 2 4 4" xfId="802" builtinId="53" customBuiltin="true"/>
    <cellStyle name="Separador de milhares 11 2 5" xfId="803" builtinId="53" customBuiltin="true"/>
    <cellStyle name="Separador de milhares 11 2 5 2" xfId="804" builtinId="53" customBuiltin="true"/>
    <cellStyle name="Separador de milhares 11 2 5 2 2" xfId="805" builtinId="53" customBuiltin="true"/>
    <cellStyle name="Separador de milhares 11 2 5 2 3" xfId="806" builtinId="53" customBuiltin="true"/>
    <cellStyle name="Separador de milhares 11 2 5 3" xfId="807" builtinId="53" customBuiltin="true"/>
    <cellStyle name="Separador de milhares 11 2 5 4" xfId="808" builtinId="53" customBuiltin="true"/>
    <cellStyle name="Separador de milhares 11 2 6" xfId="809" builtinId="53" customBuiltin="true"/>
    <cellStyle name="Separador de milhares 11 2 6 2" xfId="810" builtinId="53" customBuiltin="true"/>
    <cellStyle name="Separador de milhares 11 2 6 3" xfId="811" builtinId="53" customBuiltin="true"/>
    <cellStyle name="Separador de milhares 11 2 7" xfId="812" builtinId="53" customBuiltin="true"/>
    <cellStyle name="Separador de milhares 11 2 8" xfId="813" builtinId="53" customBuiltin="true"/>
    <cellStyle name="Separador de milhares 11 3" xfId="814" builtinId="53" customBuiltin="true"/>
    <cellStyle name="Separador de milhares 11 3 2" xfId="815" builtinId="53" customBuiltin="true"/>
    <cellStyle name="Separador de milhares 11 3 2 2" xfId="816" builtinId="53" customBuiltin="true"/>
    <cellStyle name="Separador de milhares 11 3 2 2 2" xfId="817" builtinId="53" customBuiltin="true"/>
    <cellStyle name="Separador de milhares 11 3 2 2 2 2" xfId="818" builtinId="53" customBuiltin="true"/>
    <cellStyle name="Separador de milhares 11 3 2 2 2 3" xfId="819" builtinId="53" customBuiltin="true"/>
    <cellStyle name="Separador de milhares 11 3 2 2 3" xfId="820" builtinId="53" customBuiltin="true"/>
    <cellStyle name="Separador de milhares 11 3 2 2 4" xfId="821" builtinId="53" customBuiltin="true"/>
    <cellStyle name="Separador de milhares 11 3 2 3" xfId="822" builtinId="53" customBuiltin="true"/>
    <cellStyle name="Separador de milhares 11 3 2 3 2" xfId="823" builtinId="53" customBuiltin="true"/>
    <cellStyle name="Separador de milhares 11 3 2 3 3" xfId="824" builtinId="53" customBuiltin="true"/>
    <cellStyle name="Separador de milhares 11 3 2 4" xfId="825" builtinId="53" customBuiltin="true"/>
    <cellStyle name="Separador de milhares 11 3 2 5" xfId="826" builtinId="53" customBuiltin="true"/>
    <cellStyle name="Separador de milhares 11 3 3" xfId="827" builtinId="53" customBuiltin="true"/>
    <cellStyle name="Separador de milhares 11 3 3 2" xfId="828" builtinId="53" customBuiltin="true"/>
    <cellStyle name="Separador de milhares 11 3 3 2 2" xfId="829" builtinId="53" customBuiltin="true"/>
    <cellStyle name="Separador de milhares 11 3 3 2 2 2" xfId="830" builtinId="53" customBuiltin="true"/>
    <cellStyle name="Separador de milhares 11 3 3 2 2 3" xfId="831" builtinId="53" customBuiltin="true"/>
    <cellStyle name="Separador de milhares 11 3 3 2 3" xfId="832" builtinId="53" customBuiltin="true"/>
    <cellStyle name="Separador de milhares 11 3 3 2 4" xfId="833" builtinId="53" customBuiltin="true"/>
    <cellStyle name="Separador de milhares 11 3 3 3" xfId="834" builtinId="53" customBuiltin="true"/>
    <cellStyle name="Separador de milhares 11 3 3 3 2" xfId="835" builtinId="53" customBuiltin="true"/>
    <cellStyle name="Separador de milhares 11 3 3 3 3" xfId="836" builtinId="53" customBuiltin="true"/>
    <cellStyle name="Separador de milhares 11 3 3 4" xfId="837" builtinId="53" customBuiltin="true"/>
    <cellStyle name="Separador de milhares 11 3 3 5" xfId="838" builtinId="53" customBuiltin="true"/>
    <cellStyle name="Separador de milhares 11 3 4" xfId="839" builtinId="53" customBuiltin="true"/>
    <cellStyle name="Separador de milhares 11 3 4 2" xfId="840" builtinId="53" customBuiltin="true"/>
    <cellStyle name="Separador de milhares 11 3 4 2 2" xfId="841" builtinId="53" customBuiltin="true"/>
    <cellStyle name="Separador de milhares 11 3 4 2 3" xfId="842" builtinId="53" customBuiltin="true"/>
    <cellStyle name="Separador de milhares 11 3 4 3" xfId="843" builtinId="53" customBuiltin="true"/>
    <cellStyle name="Separador de milhares 11 3 4 4" xfId="844" builtinId="53" customBuiltin="true"/>
    <cellStyle name="Separador de milhares 11 3 5" xfId="845" builtinId="53" customBuiltin="true"/>
    <cellStyle name="Separador de milhares 11 3 5 2" xfId="846" builtinId="53" customBuiltin="true"/>
    <cellStyle name="Separador de milhares 11 3 5 2 2" xfId="847" builtinId="53" customBuiltin="true"/>
    <cellStyle name="Separador de milhares 11 3 5 2 3" xfId="848" builtinId="53" customBuiltin="true"/>
    <cellStyle name="Separador de milhares 11 3 5 3" xfId="849" builtinId="53" customBuiltin="true"/>
    <cellStyle name="Separador de milhares 11 3 5 4" xfId="850" builtinId="53" customBuiltin="true"/>
    <cellStyle name="Separador de milhares 11 3 6" xfId="851" builtinId="53" customBuiltin="true"/>
    <cellStyle name="Separador de milhares 11 3 6 2" xfId="852" builtinId="53" customBuiltin="true"/>
    <cellStyle name="Separador de milhares 11 3 6 3" xfId="853" builtinId="53" customBuiltin="true"/>
    <cellStyle name="Separador de milhares 11 3 7" xfId="854" builtinId="53" customBuiltin="true"/>
    <cellStyle name="Separador de milhares 11 3 8" xfId="855" builtinId="53" customBuiltin="true"/>
    <cellStyle name="Separador de milhares 11 4" xfId="856" builtinId="53" customBuiltin="true"/>
    <cellStyle name="Separador de milhares 11 4 2" xfId="857" builtinId="53" customBuiltin="true"/>
    <cellStyle name="Separador de milhares 11 4 2 2" xfId="858" builtinId="53" customBuiltin="true"/>
    <cellStyle name="Separador de milhares 11 4 2 2 2" xfId="859" builtinId="53" customBuiltin="true"/>
    <cellStyle name="Separador de milhares 11 4 2 2 2 2" xfId="860" builtinId="53" customBuiltin="true"/>
    <cellStyle name="Separador de milhares 11 4 2 2 2 3" xfId="861" builtinId="53" customBuiltin="true"/>
    <cellStyle name="Separador de milhares 11 4 2 2 3" xfId="862" builtinId="53" customBuiltin="true"/>
    <cellStyle name="Separador de milhares 11 4 2 2 4" xfId="863" builtinId="53" customBuiltin="true"/>
    <cellStyle name="Separador de milhares 11 4 2 3" xfId="864" builtinId="53" customBuiltin="true"/>
    <cellStyle name="Separador de milhares 11 4 2 3 2" xfId="865" builtinId="53" customBuiltin="true"/>
    <cellStyle name="Separador de milhares 11 4 2 3 3" xfId="866" builtinId="53" customBuiltin="true"/>
    <cellStyle name="Separador de milhares 11 4 2 4" xfId="867" builtinId="53" customBuiltin="true"/>
    <cellStyle name="Separador de milhares 11 4 2 5" xfId="868" builtinId="53" customBuiltin="true"/>
    <cellStyle name="Separador de milhares 11 4 3" xfId="869" builtinId="53" customBuiltin="true"/>
    <cellStyle name="Separador de milhares 11 4 3 2" xfId="870" builtinId="53" customBuiltin="true"/>
    <cellStyle name="Separador de milhares 11 4 3 2 2" xfId="871" builtinId="53" customBuiltin="true"/>
    <cellStyle name="Separador de milhares 11 4 3 2 2 2" xfId="872" builtinId="53" customBuiltin="true"/>
    <cellStyle name="Separador de milhares 11 4 3 2 2 3" xfId="873" builtinId="53" customBuiltin="true"/>
    <cellStyle name="Separador de milhares 11 4 3 2 3" xfId="874" builtinId="53" customBuiltin="true"/>
    <cellStyle name="Separador de milhares 11 4 3 2 4" xfId="875" builtinId="53" customBuiltin="true"/>
    <cellStyle name="Separador de milhares 11 4 3 3" xfId="876" builtinId="53" customBuiltin="true"/>
    <cellStyle name="Separador de milhares 11 4 3 3 2" xfId="877" builtinId="53" customBuiltin="true"/>
    <cellStyle name="Separador de milhares 11 4 3 3 3" xfId="878" builtinId="53" customBuiltin="true"/>
    <cellStyle name="Separador de milhares 11 4 3 4" xfId="879" builtinId="53" customBuiltin="true"/>
    <cellStyle name="Separador de milhares 11 4 3 5" xfId="880" builtinId="53" customBuiltin="true"/>
    <cellStyle name="Separador de milhares 11 4 4" xfId="881" builtinId="53" customBuiltin="true"/>
    <cellStyle name="Separador de milhares 11 4 4 2" xfId="882" builtinId="53" customBuiltin="true"/>
    <cellStyle name="Separador de milhares 11 4 4 2 2" xfId="883" builtinId="53" customBuiltin="true"/>
    <cellStyle name="Separador de milhares 11 4 4 2 3" xfId="884" builtinId="53" customBuiltin="true"/>
    <cellStyle name="Separador de milhares 11 4 4 3" xfId="885" builtinId="53" customBuiltin="true"/>
    <cellStyle name="Separador de milhares 11 4 4 4" xfId="886" builtinId="53" customBuiltin="true"/>
    <cellStyle name="Separador de milhares 11 4 5" xfId="887" builtinId="53" customBuiltin="true"/>
    <cellStyle name="Separador de milhares 11 4 5 2" xfId="888" builtinId="53" customBuiltin="true"/>
    <cellStyle name="Separador de milhares 11 4 5 2 2" xfId="889" builtinId="53" customBuiltin="true"/>
    <cellStyle name="Separador de milhares 11 4 5 2 3" xfId="890" builtinId="53" customBuiltin="true"/>
    <cellStyle name="Separador de milhares 11 4 5 3" xfId="891" builtinId="53" customBuiltin="true"/>
    <cellStyle name="Separador de milhares 11 4 5 4" xfId="892" builtinId="53" customBuiltin="true"/>
    <cellStyle name="Separador de milhares 11 4 6" xfId="893" builtinId="53" customBuiltin="true"/>
    <cellStyle name="Separador de milhares 11 4 6 2" xfId="894" builtinId="53" customBuiltin="true"/>
    <cellStyle name="Separador de milhares 11 4 6 3" xfId="895" builtinId="53" customBuiltin="true"/>
    <cellStyle name="Separador de milhares 11 4 7" xfId="896" builtinId="53" customBuiltin="true"/>
    <cellStyle name="Separador de milhares 11 4 8" xfId="897" builtinId="53" customBuiltin="true"/>
    <cellStyle name="Separador de milhares 11 5" xfId="898" builtinId="53" customBuiltin="true"/>
    <cellStyle name="Separador de milhares 11 5 2" xfId="899" builtinId="53" customBuiltin="true"/>
    <cellStyle name="Separador de milhares 11 5 2 2" xfId="900" builtinId="53" customBuiltin="true"/>
    <cellStyle name="Separador de milhares 11 5 2 2 2" xfId="901" builtinId="53" customBuiltin="true"/>
    <cellStyle name="Separador de milhares 11 5 2 2 2 2" xfId="902" builtinId="53" customBuiltin="true"/>
    <cellStyle name="Separador de milhares 11 5 2 2 2 3" xfId="903" builtinId="53" customBuiltin="true"/>
    <cellStyle name="Separador de milhares 11 5 2 2 3" xfId="904" builtinId="53" customBuiltin="true"/>
    <cellStyle name="Separador de milhares 11 5 2 2 4" xfId="905" builtinId="53" customBuiltin="true"/>
    <cellStyle name="Separador de milhares 11 5 2 3" xfId="906" builtinId="53" customBuiltin="true"/>
    <cellStyle name="Separador de milhares 11 5 2 3 2" xfId="907" builtinId="53" customBuiltin="true"/>
    <cellStyle name="Separador de milhares 11 5 2 3 3" xfId="908" builtinId="53" customBuiltin="true"/>
    <cellStyle name="Separador de milhares 11 5 2 4" xfId="909" builtinId="53" customBuiltin="true"/>
    <cellStyle name="Separador de milhares 11 5 2 5" xfId="910" builtinId="53" customBuiltin="true"/>
    <cellStyle name="Separador de milhares 11 5 3" xfId="911" builtinId="53" customBuiltin="true"/>
    <cellStyle name="Separador de milhares 11 5 3 2" xfId="912" builtinId="53" customBuiltin="true"/>
    <cellStyle name="Separador de milhares 11 5 3 2 2" xfId="913" builtinId="53" customBuiltin="true"/>
    <cellStyle name="Separador de milhares 11 5 3 2 2 2" xfId="914" builtinId="53" customBuiltin="true"/>
    <cellStyle name="Separador de milhares 11 5 3 2 2 3" xfId="915" builtinId="53" customBuiltin="true"/>
    <cellStyle name="Separador de milhares 11 5 3 2 3" xfId="916" builtinId="53" customBuiltin="true"/>
    <cellStyle name="Separador de milhares 11 5 3 2 4" xfId="917" builtinId="53" customBuiltin="true"/>
    <cellStyle name="Separador de milhares 11 5 3 3" xfId="918" builtinId="53" customBuiltin="true"/>
    <cellStyle name="Separador de milhares 11 5 3 3 2" xfId="919" builtinId="53" customBuiltin="true"/>
    <cellStyle name="Separador de milhares 11 5 3 3 3" xfId="920" builtinId="53" customBuiltin="true"/>
    <cellStyle name="Separador de milhares 11 5 3 4" xfId="921" builtinId="53" customBuiltin="true"/>
    <cellStyle name="Separador de milhares 11 5 3 5" xfId="922" builtinId="53" customBuiltin="true"/>
    <cellStyle name="Separador de milhares 11 5 4" xfId="923" builtinId="53" customBuiltin="true"/>
    <cellStyle name="Separador de milhares 11 5 4 2" xfId="924" builtinId="53" customBuiltin="true"/>
    <cellStyle name="Separador de milhares 11 5 4 2 2" xfId="925" builtinId="53" customBuiltin="true"/>
    <cellStyle name="Separador de milhares 11 5 4 2 3" xfId="926" builtinId="53" customBuiltin="true"/>
    <cellStyle name="Separador de milhares 11 5 4 3" xfId="927" builtinId="53" customBuiltin="true"/>
    <cellStyle name="Separador de milhares 11 5 4 4" xfId="928" builtinId="53" customBuiltin="true"/>
    <cellStyle name="Separador de milhares 11 5 5" xfId="929" builtinId="53" customBuiltin="true"/>
    <cellStyle name="Separador de milhares 11 5 5 2" xfId="930" builtinId="53" customBuiltin="true"/>
    <cellStyle name="Separador de milhares 11 5 5 2 2" xfId="931" builtinId="53" customBuiltin="true"/>
    <cellStyle name="Separador de milhares 11 5 5 2 3" xfId="932" builtinId="53" customBuiltin="true"/>
    <cellStyle name="Separador de milhares 11 5 5 3" xfId="933" builtinId="53" customBuiltin="true"/>
    <cellStyle name="Separador de milhares 11 5 5 4" xfId="934" builtinId="53" customBuiltin="true"/>
    <cellStyle name="Separador de milhares 11 5 6" xfId="935" builtinId="53" customBuiltin="true"/>
    <cellStyle name="Separador de milhares 11 5 6 2" xfId="936" builtinId="53" customBuiltin="true"/>
    <cellStyle name="Separador de milhares 11 5 6 3" xfId="937" builtinId="53" customBuiltin="true"/>
    <cellStyle name="Separador de milhares 11 5 7" xfId="938" builtinId="53" customBuiltin="true"/>
    <cellStyle name="Separador de milhares 11 5 8" xfId="939" builtinId="53" customBuiltin="true"/>
    <cellStyle name="Separador de milhares 11 6" xfId="940" builtinId="53" customBuiltin="true"/>
    <cellStyle name="Separador de milhares 11 6 2" xfId="941" builtinId="53" customBuiltin="true"/>
    <cellStyle name="Separador de milhares 11 6 2 2" xfId="942" builtinId="53" customBuiltin="true"/>
    <cellStyle name="Separador de milhares 11 6 2 2 2" xfId="943" builtinId="53" customBuiltin="true"/>
    <cellStyle name="Separador de milhares 11 6 2 2 2 2" xfId="944" builtinId="53" customBuiltin="true"/>
    <cellStyle name="Separador de milhares 11 6 2 2 2 3" xfId="945" builtinId="53" customBuiltin="true"/>
    <cellStyle name="Separador de milhares 11 6 2 2 3" xfId="946" builtinId="53" customBuiltin="true"/>
    <cellStyle name="Separador de milhares 11 6 2 2 4" xfId="947" builtinId="53" customBuiltin="true"/>
    <cellStyle name="Separador de milhares 11 6 2 3" xfId="948" builtinId="53" customBuiltin="true"/>
    <cellStyle name="Separador de milhares 11 6 2 3 2" xfId="949" builtinId="53" customBuiltin="true"/>
    <cellStyle name="Separador de milhares 11 6 2 3 3" xfId="950" builtinId="53" customBuiltin="true"/>
    <cellStyle name="Separador de milhares 11 6 2 4" xfId="951" builtinId="53" customBuiltin="true"/>
    <cellStyle name="Separador de milhares 11 6 2 5" xfId="952" builtinId="53" customBuiltin="true"/>
    <cellStyle name="Separador de milhares 11 6 3" xfId="953" builtinId="53" customBuiltin="true"/>
    <cellStyle name="Separador de milhares 11 6 3 2" xfId="954" builtinId="53" customBuiltin="true"/>
    <cellStyle name="Separador de milhares 11 6 3 2 2" xfId="955" builtinId="53" customBuiltin="true"/>
    <cellStyle name="Separador de milhares 11 6 3 2 2 2" xfId="956" builtinId="53" customBuiltin="true"/>
    <cellStyle name="Separador de milhares 11 6 3 2 2 3" xfId="957" builtinId="53" customBuiltin="true"/>
    <cellStyle name="Separador de milhares 11 6 3 2 3" xfId="958" builtinId="53" customBuiltin="true"/>
    <cellStyle name="Separador de milhares 11 6 3 2 4" xfId="959" builtinId="53" customBuiltin="true"/>
    <cellStyle name="Separador de milhares 11 6 3 3" xfId="960" builtinId="53" customBuiltin="true"/>
    <cellStyle name="Separador de milhares 11 6 3 3 2" xfId="961" builtinId="53" customBuiltin="true"/>
    <cellStyle name="Separador de milhares 11 6 3 3 3" xfId="962" builtinId="53" customBuiltin="true"/>
    <cellStyle name="Separador de milhares 11 6 3 4" xfId="963" builtinId="53" customBuiltin="true"/>
    <cellStyle name="Separador de milhares 11 6 3 5" xfId="964" builtinId="53" customBuiltin="true"/>
    <cellStyle name="Separador de milhares 11 6 4" xfId="965" builtinId="53" customBuiltin="true"/>
    <cellStyle name="Separador de milhares 11 6 4 2" xfId="966" builtinId="53" customBuiltin="true"/>
    <cellStyle name="Separador de milhares 11 6 4 2 2" xfId="967" builtinId="53" customBuiltin="true"/>
    <cellStyle name="Separador de milhares 11 6 4 2 3" xfId="968" builtinId="53" customBuiltin="true"/>
    <cellStyle name="Separador de milhares 11 6 4 3" xfId="969" builtinId="53" customBuiltin="true"/>
    <cellStyle name="Separador de milhares 11 6 4 4" xfId="970" builtinId="53" customBuiltin="true"/>
    <cellStyle name="Separador de milhares 11 6 5" xfId="971" builtinId="53" customBuiltin="true"/>
    <cellStyle name="Separador de milhares 11 6 5 2" xfId="972" builtinId="53" customBuiltin="true"/>
    <cellStyle name="Separador de milhares 11 6 5 2 2" xfId="973" builtinId="53" customBuiltin="true"/>
    <cellStyle name="Separador de milhares 11 6 5 2 3" xfId="974" builtinId="53" customBuiltin="true"/>
    <cellStyle name="Separador de milhares 11 6 5 3" xfId="975" builtinId="53" customBuiltin="true"/>
    <cellStyle name="Separador de milhares 11 6 5 4" xfId="976" builtinId="53" customBuiltin="true"/>
    <cellStyle name="Separador de milhares 11 6 6" xfId="977" builtinId="53" customBuiltin="true"/>
    <cellStyle name="Separador de milhares 11 6 6 2" xfId="978" builtinId="53" customBuiltin="true"/>
    <cellStyle name="Separador de milhares 11 6 6 3" xfId="979" builtinId="53" customBuiltin="true"/>
    <cellStyle name="Separador de milhares 11 6 7" xfId="980" builtinId="53" customBuiltin="true"/>
    <cellStyle name="Separador de milhares 11 6 8" xfId="981" builtinId="53" customBuiltin="true"/>
    <cellStyle name="Separador de milhares 11 7" xfId="982" builtinId="53" customBuiltin="true"/>
    <cellStyle name="Separador de milhares 11 7 2" xfId="983" builtinId="53" customBuiltin="true"/>
    <cellStyle name="Separador de milhares 11 7 2 2" xfId="984" builtinId="53" customBuiltin="true"/>
    <cellStyle name="Separador de milhares 11 7 2 2 2" xfId="985" builtinId="53" customBuiltin="true"/>
    <cellStyle name="Separador de milhares 11 7 2 2 2 2" xfId="986" builtinId="53" customBuiltin="true"/>
    <cellStyle name="Separador de milhares 11 7 2 2 2 3" xfId="987" builtinId="53" customBuiltin="true"/>
    <cellStyle name="Separador de milhares 11 7 2 2 3" xfId="988" builtinId="53" customBuiltin="true"/>
    <cellStyle name="Separador de milhares 11 7 2 2 4" xfId="989" builtinId="53" customBuiltin="true"/>
    <cellStyle name="Separador de milhares 11 7 2 3" xfId="990" builtinId="53" customBuiltin="true"/>
    <cellStyle name="Separador de milhares 11 7 2 3 2" xfId="991" builtinId="53" customBuiltin="true"/>
    <cellStyle name="Separador de milhares 11 7 2 3 3" xfId="992" builtinId="53" customBuiltin="true"/>
    <cellStyle name="Separador de milhares 11 7 2 4" xfId="993" builtinId="53" customBuiltin="true"/>
    <cellStyle name="Separador de milhares 11 7 2 5" xfId="994" builtinId="53" customBuiltin="true"/>
    <cellStyle name="Separador de milhares 11 7 3" xfId="995" builtinId="53" customBuiltin="true"/>
    <cellStyle name="Separador de milhares 11 7 3 2" xfId="996" builtinId="53" customBuiltin="true"/>
    <cellStyle name="Separador de milhares 11 7 3 2 2" xfId="997" builtinId="53" customBuiltin="true"/>
    <cellStyle name="Separador de milhares 11 7 3 2 2 2" xfId="998" builtinId="53" customBuiltin="true"/>
    <cellStyle name="Separador de milhares 11 7 3 2 2 3" xfId="999" builtinId="53" customBuiltin="true"/>
    <cellStyle name="Separador de milhares 11 7 3 2 3" xfId="1000" builtinId="53" customBuiltin="true"/>
    <cellStyle name="Separador de milhares 11 7 3 2 4" xfId="1001" builtinId="53" customBuiltin="true"/>
    <cellStyle name="Separador de milhares 11 7 3 3" xfId="1002" builtinId="53" customBuiltin="true"/>
    <cellStyle name="Separador de milhares 11 7 3 3 2" xfId="1003" builtinId="53" customBuiltin="true"/>
    <cellStyle name="Separador de milhares 11 7 3 3 3" xfId="1004" builtinId="53" customBuiltin="true"/>
    <cellStyle name="Separador de milhares 11 7 3 4" xfId="1005" builtinId="53" customBuiltin="true"/>
    <cellStyle name="Separador de milhares 11 7 3 5" xfId="1006" builtinId="53" customBuiltin="true"/>
    <cellStyle name="Separador de milhares 11 7 4" xfId="1007" builtinId="53" customBuiltin="true"/>
    <cellStyle name="Separador de milhares 11 7 4 2" xfId="1008" builtinId="53" customBuiltin="true"/>
    <cellStyle name="Separador de milhares 11 7 4 2 2" xfId="1009" builtinId="53" customBuiltin="true"/>
    <cellStyle name="Separador de milhares 11 7 4 2 3" xfId="1010" builtinId="53" customBuiltin="true"/>
    <cellStyle name="Separador de milhares 11 7 4 3" xfId="1011" builtinId="53" customBuiltin="true"/>
    <cellStyle name="Separador de milhares 11 7 4 4" xfId="1012" builtinId="53" customBuiltin="true"/>
    <cellStyle name="Separador de milhares 11 7 5" xfId="1013" builtinId="53" customBuiltin="true"/>
    <cellStyle name="Separador de milhares 11 7 5 2" xfId="1014" builtinId="53" customBuiltin="true"/>
    <cellStyle name="Separador de milhares 11 7 5 2 2" xfId="1015" builtinId="53" customBuiltin="true"/>
    <cellStyle name="Separador de milhares 11 7 5 2 3" xfId="1016" builtinId="53" customBuiltin="true"/>
    <cellStyle name="Separador de milhares 11 7 5 3" xfId="1017" builtinId="53" customBuiltin="true"/>
    <cellStyle name="Separador de milhares 11 7 5 4" xfId="1018" builtinId="53" customBuiltin="true"/>
    <cellStyle name="Separador de milhares 11 7 6" xfId="1019" builtinId="53" customBuiltin="true"/>
    <cellStyle name="Separador de milhares 11 7 6 2" xfId="1020" builtinId="53" customBuiltin="true"/>
    <cellStyle name="Separador de milhares 11 7 6 3" xfId="1021" builtinId="53" customBuiltin="true"/>
    <cellStyle name="Separador de milhares 11 7 7" xfId="1022" builtinId="53" customBuiltin="true"/>
    <cellStyle name="Separador de milhares 11 7 8" xfId="1023" builtinId="53" customBuiltin="true"/>
    <cellStyle name="Separador de milhares 11 8" xfId="1024" builtinId="53" customBuiltin="true"/>
    <cellStyle name="Separador de milhares 11 8 2" xfId="1025" builtinId="53" customBuiltin="true"/>
    <cellStyle name="Separador de milhares 11 8 2 2" xfId="1026" builtinId="53" customBuiltin="true"/>
    <cellStyle name="Separador de milhares 11 8 2 2 2" xfId="1027" builtinId="53" customBuiltin="true"/>
    <cellStyle name="Separador de milhares 11 8 2 2 2 2" xfId="1028" builtinId="53" customBuiltin="true"/>
    <cellStyle name="Separador de milhares 11 8 2 2 2 3" xfId="1029" builtinId="53" customBuiltin="true"/>
    <cellStyle name="Separador de milhares 11 8 2 2 3" xfId="1030" builtinId="53" customBuiltin="true"/>
    <cellStyle name="Separador de milhares 11 8 2 2 4" xfId="1031" builtinId="53" customBuiltin="true"/>
    <cellStyle name="Separador de milhares 11 8 2 3" xfId="1032" builtinId="53" customBuiltin="true"/>
    <cellStyle name="Separador de milhares 11 8 2 3 2" xfId="1033" builtinId="53" customBuiltin="true"/>
    <cellStyle name="Separador de milhares 11 8 2 3 3" xfId="1034" builtinId="53" customBuiltin="true"/>
    <cellStyle name="Separador de milhares 11 8 2 4" xfId="1035" builtinId="53" customBuiltin="true"/>
    <cellStyle name="Separador de milhares 11 8 2 5" xfId="1036" builtinId="53" customBuiltin="true"/>
    <cellStyle name="Separador de milhares 11 8 3" xfId="1037" builtinId="53" customBuiltin="true"/>
    <cellStyle name="Separador de milhares 11 8 3 2" xfId="1038" builtinId="53" customBuiltin="true"/>
    <cellStyle name="Separador de milhares 11 8 3 2 2" xfId="1039" builtinId="53" customBuiltin="true"/>
    <cellStyle name="Separador de milhares 11 8 3 2 2 2" xfId="1040" builtinId="53" customBuiltin="true"/>
    <cellStyle name="Separador de milhares 11 8 3 2 2 3" xfId="1041" builtinId="53" customBuiltin="true"/>
    <cellStyle name="Separador de milhares 11 8 3 2 3" xfId="1042" builtinId="53" customBuiltin="true"/>
    <cellStyle name="Separador de milhares 11 8 3 2 4" xfId="1043" builtinId="53" customBuiltin="true"/>
    <cellStyle name="Separador de milhares 11 8 3 3" xfId="1044" builtinId="53" customBuiltin="true"/>
    <cellStyle name="Separador de milhares 11 8 3 3 2" xfId="1045" builtinId="53" customBuiltin="true"/>
    <cellStyle name="Separador de milhares 11 8 3 3 3" xfId="1046" builtinId="53" customBuiltin="true"/>
    <cellStyle name="Separador de milhares 11 8 3 4" xfId="1047" builtinId="53" customBuiltin="true"/>
    <cellStyle name="Separador de milhares 11 8 3 5" xfId="1048" builtinId="53" customBuiltin="true"/>
    <cellStyle name="Separador de milhares 11 8 4" xfId="1049" builtinId="53" customBuiltin="true"/>
    <cellStyle name="Separador de milhares 11 8 4 2" xfId="1050" builtinId="53" customBuiltin="true"/>
    <cellStyle name="Separador de milhares 11 8 4 2 2" xfId="1051" builtinId="53" customBuiltin="true"/>
    <cellStyle name="Separador de milhares 11 8 4 2 3" xfId="1052" builtinId="53" customBuiltin="true"/>
    <cellStyle name="Separador de milhares 11 8 4 3" xfId="1053" builtinId="53" customBuiltin="true"/>
    <cellStyle name="Separador de milhares 11 8 4 4" xfId="1054" builtinId="53" customBuiltin="true"/>
    <cellStyle name="Separador de milhares 11 8 5" xfId="1055" builtinId="53" customBuiltin="true"/>
    <cellStyle name="Separador de milhares 11 8 5 2" xfId="1056" builtinId="53" customBuiltin="true"/>
    <cellStyle name="Separador de milhares 11 8 5 2 2" xfId="1057" builtinId="53" customBuiltin="true"/>
    <cellStyle name="Separador de milhares 11 8 5 2 3" xfId="1058" builtinId="53" customBuiltin="true"/>
    <cellStyle name="Separador de milhares 11 8 5 3" xfId="1059" builtinId="53" customBuiltin="true"/>
    <cellStyle name="Separador de milhares 11 8 5 4" xfId="1060" builtinId="53" customBuiltin="true"/>
    <cellStyle name="Separador de milhares 11 8 6" xfId="1061" builtinId="53" customBuiltin="true"/>
    <cellStyle name="Separador de milhares 11 8 6 2" xfId="1062" builtinId="53" customBuiltin="true"/>
    <cellStyle name="Separador de milhares 11 8 6 3" xfId="1063" builtinId="53" customBuiltin="true"/>
    <cellStyle name="Separador de milhares 11 8 7" xfId="1064" builtinId="53" customBuiltin="true"/>
    <cellStyle name="Separador de milhares 11 8 8" xfId="1065" builtinId="53" customBuiltin="true"/>
    <cellStyle name="Separador de milhares 11 9" xfId="1066" builtinId="53" customBuiltin="true"/>
    <cellStyle name="Separador de milhares 11 9 2" xfId="1067" builtinId="53" customBuiltin="true"/>
    <cellStyle name="Separador de milhares 11 9 2 2" xfId="1068" builtinId="53" customBuiltin="true"/>
    <cellStyle name="Separador de milhares 11 9 2 2 2" xfId="1069" builtinId="53" customBuiltin="true"/>
    <cellStyle name="Separador de milhares 11 9 2 2 2 2" xfId="1070" builtinId="53" customBuiltin="true"/>
    <cellStyle name="Separador de milhares 11 9 2 2 2 3" xfId="1071" builtinId="53" customBuiltin="true"/>
    <cellStyle name="Separador de milhares 11 9 2 2 3" xfId="1072" builtinId="53" customBuiltin="true"/>
    <cellStyle name="Separador de milhares 11 9 2 2 4" xfId="1073" builtinId="53" customBuiltin="true"/>
    <cellStyle name="Separador de milhares 11 9 2 3" xfId="1074" builtinId="53" customBuiltin="true"/>
    <cellStyle name="Separador de milhares 11 9 2 3 2" xfId="1075" builtinId="53" customBuiltin="true"/>
    <cellStyle name="Separador de milhares 11 9 2 3 3" xfId="1076" builtinId="53" customBuiltin="true"/>
    <cellStyle name="Separador de milhares 11 9 2 4" xfId="1077" builtinId="53" customBuiltin="true"/>
    <cellStyle name="Separador de milhares 11 9 2 5" xfId="1078" builtinId="53" customBuiltin="true"/>
    <cellStyle name="Separador de milhares 11 9 3" xfId="1079" builtinId="53" customBuiltin="true"/>
    <cellStyle name="Separador de milhares 11 9 3 2" xfId="1080" builtinId="53" customBuiltin="true"/>
    <cellStyle name="Separador de milhares 11 9 3 2 2" xfId="1081" builtinId="53" customBuiltin="true"/>
    <cellStyle name="Separador de milhares 11 9 3 2 2 2" xfId="1082" builtinId="53" customBuiltin="true"/>
    <cellStyle name="Separador de milhares 11 9 3 2 2 3" xfId="1083" builtinId="53" customBuiltin="true"/>
    <cellStyle name="Separador de milhares 11 9 3 2 3" xfId="1084" builtinId="53" customBuiltin="true"/>
    <cellStyle name="Separador de milhares 11 9 3 2 4" xfId="1085" builtinId="53" customBuiltin="true"/>
    <cellStyle name="Separador de milhares 11 9 3 3" xfId="1086" builtinId="53" customBuiltin="true"/>
    <cellStyle name="Separador de milhares 11 9 3 3 2" xfId="1087" builtinId="53" customBuiltin="true"/>
    <cellStyle name="Separador de milhares 11 9 3 3 3" xfId="1088" builtinId="53" customBuiltin="true"/>
    <cellStyle name="Separador de milhares 11 9 3 4" xfId="1089" builtinId="53" customBuiltin="true"/>
    <cellStyle name="Separador de milhares 11 9 3 5" xfId="1090" builtinId="53" customBuiltin="true"/>
    <cellStyle name="Separador de milhares 11 9 4" xfId="1091" builtinId="53" customBuiltin="true"/>
    <cellStyle name="Separador de milhares 11 9 4 2" xfId="1092" builtinId="53" customBuiltin="true"/>
    <cellStyle name="Separador de milhares 11 9 4 2 2" xfId="1093" builtinId="53" customBuiltin="true"/>
    <cellStyle name="Separador de milhares 11 9 4 2 3" xfId="1094" builtinId="53" customBuiltin="true"/>
    <cellStyle name="Separador de milhares 11 9 4 3" xfId="1095" builtinId="53" customBuiltin="true"/>
    <cellStyle name="Separador de milhares 11 9 4 4" xfId="1096" builtinId="53" customBuiltin="true"/>
    <cellStyle name="Separador de milhares 11 9 5" xfId="1097" builtinId="53" customBuiltin="true"/>
    <cellStyle name="Separador de milhares 11 9 5 2" xfId="1098" builtinId="53" customBuiltin="true"/>
    <cellStyle name="Separador de milhares 11 9 5 2 2" xfId="1099" builtinId="53" customBuiltin="true"/>
    <cellStyle name="Separador de milhares 11 9 5 2 3" xfId="1100" builtinId="53" customBuiltin="true"/>
    <cellStyle name="Separador de milhares 11 9 5 3" xfId="1101" builtinId="53" customBuiltin="true"/>
    <cellStyle name="Separador de milhares 11 9 5 4" xfId="1102" builtinId="53" customBuiltin="true"/>
    <cellStyle name="Separador de milhares 11 9 6" xfId="1103" builtinId="53" customBuiltin="true"/>
    <cellStyle name="Separador de milhares 11 9 6 2" xfId="1104" builtinId="53" customBuiltin="true"/>
    <cellStyle name="Separador de milhares 11 9 6 3" xfId="1105" builtinId="53" customBuiltin="true"/>
    <cellStyle name="Separador de milhares 11 9 7" xfId="1106" builtinId="53" customBuiltin="true"/>
    <cellStyle name="Separador de milhares 11 9 8" xfId="1107" builtinId="53" customBuiltin="true"/>
    <cellStyle name="Separador de milhares 12 2" xfId="1108" builtinId="53" customBuiltin="true"/>
    <cellStyle name="Separador de milhares 12 2 2" xfId="1109" builtinId="53" customBuiltin="true"/>
    <cellStyle name="Separador de milhares 12 2 2 2" xfId="1110" builtinId="53" customBuiltin="true"/>
    <cellStyle name="Separador de milhares 12 2 2 2 2" xfId="1111" builtinId="53" customBuiltin="true"/>
    <cellStyle name="Separador de milhares 12 2 2 2 2 2" xfId="1112" builtinId="53" customBuiltin="true"/>
    <cellStyle name="Separador de milhares 12 2 2 2 2 3" xfId="1113" builtinId="53" customBuiltin="true"/>
    <cellStyle name="Separador de milhares 12 2 2 2 3" xfId="1114" builtinId="53" customBuiltin="true"/>
    <cellStyle name="Separador de milhares 12 2 2 2 4" xfId="1115" builtinId="53" customBuiltin="true"/>
    <cellStyle name="Separador de milhares 12 2 2 3" xfId="1116" builtinId="53" customBuiltin="true"/>
    <cellStyle name="Separador de milhares 12 2 2 3 2" xfId="1117" builtinId="53" customBuiltin="true"/>
    <cellStyle name="Separador de milhares 12 2 2 3 3" xfId="1118" builtinId="53" customBuiltin="true"/>
    <cellStyle name="Separador de milhares 12 2 2 4" xfId="1119" builtinId="53" customBuiltin="true"/>
    <cellStyle name="Separador de milhares 12 2 2 5" xfId="1120" builtinId="53" customBuiltin="true"/>
    <cellStyle name="Separador de milhares 12 2 3" xfId="1121" builtinId="53" customBuiltin="true"/>
    <cellStyle name="Separador de milhares 12 2 3 2" xfId="1122" builtinId="53" customBuiltin="true"/>
    <cellStyle name="Separador de milhares 12 2 3 2 2" xfId="1123" builtinId="53" customBuiltin="true"/>
    <cellStyle name="Separador de milhares 12 2 3 2 2 2" xfId="1124" builtinId="53" customBuiltin="true"/>
    <cellStyle name="Separador de milhares 12 2 3 2 2 3" xfId="1125" builtinId="53" customBuiltin="true"/>
    <cellStyle name="Separador de milhares 12 2 3 2 3" xfId="1126" builtinId="53" customBuiltin="true"/>
    <cellStyle name="Separador de milhares 12 2 3 2 4" xfId="1127" builtinId="53" customBuiltin="true"/>
    <cellStyle name="Separador de milhares 12 2 3 3" xfId="1128" builtinId="53" customBuiltin="true"/>
    <cellStyle name="Separador de milhares 12 2 3 3 2" xfId="1129" builtinId="53" customBuiltin="true"/>
    <cellStyle name="Separador de milhares 12 2 3 3 3" xfId="1130" builtinId="53" customBuiltin="true"/>
    <cellStyle name="Separador de milhares 12 2 3 4" xfId="1131" builtinId="53" customBuiltin="true"/>
    <cellStyle name="Separador de milhares 12 2 3 5" xfId="1132" builtinId="53" customBuiltin="true"/>
    <cellStyle name="Separador de milhares 12 2 4" xfId="1133" builtinId="53" customBuiltin="true"/>
    <cellStyle name="Separador de milhares 12 2 4 2" xfId="1134" builtinId="53" customBuiltin="true"/>
    <cellStyle name="Separador de milhares 12 2 4 2 2" xfId="1135" builtinId="53" customBuiltin="true"/>
    <cellStyle name="Separador de milhares 12 2 4 2 3" xfId="1136" builtinId="53" customBuiltin="true"/>
    <cellStyle name="Separador de milhares 12 2 4 3" xfId="1137" builtinId="53" customBuiltin="true"/>
    <cellStyle name="Separador de milhares 12 2 4 4" xfId="1138" builtinId="53" customBuiltin="true"/>
    <cellStyle name="Separador de milhares 12 2 5" xfId="1139" builtinId="53" customBuiltin="true"/>
    <cellStyle name="Separador de milhares 12 2 5 2" xfId="1140" builtinId="53" customBuiltin="true"/>
    <cellStyle name="Separador de milhares 12 2 5 2 2" xfId="1141" builtinId="53" customBuiltin="true"/>
    <cellStyle name="Separador de milhares 12 2 5 2 3" xfId="1142" builtinId="53" customBuiltin="true"/>
    <cellStyle name="Separador de milhares 12 2 5 3" xfId="1143" builtinId="53" customBuiltin="true"/>
    <cellStyle name="Separador de milhares 12 2 5 4" xfId="1144" builtinId="53" customBuiltin="true"/>
    <cellStyle name="Separador de milhares 12 2 6" xfId="1145" builtinId="53" customBuiltin="true"/>
    <cellStyle name="Separador de milhares 12 2 6 2" xfId="1146" builtinId="53" customBuiltin="true"/>
    <cellStyle name="Separador de milhares 12 2 6 3" xfId="1147" builtinId="53" customBuiltin="true"/>
    <cellStyle name="Separador de milhares 12 2 7" xfId="1148" builtinId="53" customBuiltin="true"/>
    <cellStyle name="Separador de milhares 12 2 8" xfId="1149" builtinId="53" customBuiltin="true"/>
    <cellStyle name="Separador de milhares 12 3" xfId="1150" builtinId="53" customBuiltin="true"/>
    <cellStyle name="Separador de milhares 12 3 2" xfId="1151" builtinId="53" customBuiltin="true"/>
    <cellStyle name="Separador de milhares 12 3 2 2" xfId="1152" builtinId="53" customBuiltin="true"/>
    <cellStyle name="Separador de milhares 12 3 2 2 2" xfId="1153" builtinId="53" customBuiltin="true"/>
    <cellStyle name="Separador de milhares 12 3 2 2 2 2" xfId="1154" builtinId="53" customBuiltin="true"/>
    <cellStyle name="Separador de milhares 12 3 2 2 2 3" xfId="1155" builtinId="53" customBuiltin="true"/>
    <cellStyle name="Separador de milhares 12 3 2 2 3" xfId="1156" builtinId="53" customBuiltin="true"/>
    <cellStyle name="Separador de milhares 12 3 2 2 4" xfId="1157" builtinId="53" customBuiltin="true"/>
    <cellStyle name="Separador de milhares 12 3 2 3" xfId="1158" builtinId="53" customBuiltin="true"/>
    <cellStyle name="Separador de milhares 12 3 2 3 2" xfId="1159" builtinId="53" customBuiltin="true"/>
    <cellStyle name="Separador de milhares 12 3 2 3 3" xfId="1160" builtinId="53" customBuiltin="true"/>
    <cellStyle name="Separador de milhares 12 3 2 4" xfId="1161" builtinId="53" customBuiltin="true"/>
    <cellStyle name="Separador de milhares 12 3 2 5" xfId="1162" builtinId="53" customBuiltin="true"/>
    <cellStyle name="Separador de milhares 12 3 3" xfId="1163" builtinId="53" customBuiltin="true"/>
    <cellStyle name="Separador de milhares 12 3 3 2" xfId="1164" builtinId="53" customBuiltin="true"/>
    <cellStyle name="Separador de milhares 12 3 3 2 2" xfId="1165" builtinId="53" customBuiltin="true"/>
    <cellStyle name="Separador de milhares 12 3 3 2 2 2" xfId="1166" builtinId="53" customBuiltin="true"/>
    <cellStyle name="Separador de milhares 12 3 3 2 2 3" xfId="1167" builtinId="53" customBuiltin="true"/>
    <cellStyle name="Separador de milhares 12 3 3 2 3" xfId="1168" builtinId="53" customBuiltin="true"/>
    <cellStyle name="Separador de milhares 12 3 3 2 4" xfId="1169" builtinId="53" customBuiltin="true"/>
    <cellStyle name="Separador de milhares 12 3 3 3" xfId="1170" builtinId="53" customBuiltin="true"/>
    <cellStyle name="Separador de milhares 12 3 3 3 2" xfId="1171" builtinId="53" customBuiltin="true"/>
    <cellStyle name="Separador de milhares 12 3 3 3 3" xfId="1172" builtinId="53" customBuiltin="true"/>
    <cellStyle name="Separador de milhares 12 3 3 4" xfId="1173" builtinId="53" customBuiltin="true"/>
    <cellStyle name="Separador de milhares 12 3 3 5" xfId="1174" builtinId="53" customBuiltin="true"/>
    <cellStyle name="Separador de milhares 12 3 4" xfId="1175" builtinId="53" customBuiltin="true"/>
    <cellStyle name="Separador de milhares 12 3 4 2" xfId="1176" builtinId="53" customBuiltin="true"/>
    <cellStyle name="Separador de milhares 12 3 4 2 2" xfId="1177" builtinId="53" customBuiltin="true"/>
    <cellStyle name="Separador de milhares 12 3 4 2 3" xfId="1178" builtinId="53" customBuiltin="true"/>
    <cellStyle name="Separador de milhares 12 3 4 3" xfId="1179" builtinId="53" customBuiltin="true"/>
    <cellStyle name="Separador de milhares 12 3 4 4" xfId="1180" builtinId="53" customBuiltin="true"/>
    <cellStyle name="Separador de milhares 12 3 5" xfId="1181" builtinId="53" customBuiltin="true"/>
    <cellStyle name="Separador de milhares 12 3 5 2" xfId="1182" builtinId="53" customBuiltin="true"/>
    <cellStyle name="Separador de milhares 12 3 5 2 2" xfId="1183" builtinId="53" customBuiltin="true"/>
    <cellStyle name="Separador de milhares 12 3 5 2 3" xfId="1184" builtinId="53" customBuiltin="true"/>
    <cellStyle name="Separador de milhares 12 3 5 3" xfId="1185" builtinId="53" customBuiltin="true"/>
    <cellStyle name="Separador de milhares 12 3 5 4" xfId="1186" builtinId="53" customBuiltin="true"/>
    <cellStyle name="Separador de milhares 12 3 6" xfId="1187" builtinId="53" customBuiltin="true"/>
    <cellStyle name="Separador de milhares 12 3 6 2" xfId="1188" builtinId="53" customBuiltin="true"/>
    <cellStyle name="Separador de milhares 12 3 6 3" xfId="1189" builtinId="53" customBuiltin="true"/>
    <cellStyle name="Separador de milhares 12 3 7" xfId="1190" builtinId="53" customBuiltin="true"/>
    <cellStyle name="Separador de milhares 12 3 8" xfId="1191" builtinId="53" customBuiltin="true"/>
    <cellStyle name="Separador de milhares 12 4" xfId="1192" builtinId="53" customBuiltin="true"/>
    <cellStyle name="Separador de milhares 12 4 2" xfId="1193" builtinId="53" customBuiltin="true"/>
    <cellStyle name="Separador de milhares 12 4 2 2" xfId="1194" builtinId="53" customBuiltin="true"/>
    <cellStyle name="Separador de milhares 12 4 2 2 2" xfId="1195" builtinId="53" customBuiltin="true"/>
    <cellStyle name="Separador de milhares 12 4 2 2 2 2" xfId="1196" builtinId="53" customBuiltin="true"/>
    <cellStyle name="Separador de milhares 12 4 2 2 2 3" xfId="1197" builtinId="53" customBuiltin="true"/>
    <cellStyle name="Separador de milhares 12 4 2 2 3" xfId="1198" builtinId="53" customBuiltin="true"/>
    <cellStyle name="Separador de milhares 12 4 2 2 4" xfId="1199" builtinId="53" customBuiltin="true"/>
    <cellStyle name="Separador de milhares 12 4 2 3" xfId="1200" builtinId="53" customBuiltin="true"/>
    <cellStyle name="Separador de milhares 12 4 2 3 2" xfId="1201" builtinId="53" customBuiltin="true"/>
    <cellStyle name="Separador de milhares 12 4 2 3 3" xfId="1202" builtinId="53" customBuiltin="true"/>
    <cellStyle name="Separador de milhares 12 4 2 4" xfId="1203" builtinId="53" customBuiltin="true"/>
    <cellStyle name="Separador de milhares 12 4 2 5" xfId="1204" builtinId="53" customBuiltin="true"/>
    <cellStyle name="Separador de milhares 12 4 3" xfId="1205" builtinId="53" customBuiltin="true"/>
    <cellStyle name="Separador de milhares 12 4 3 2" xfId="1206" builtinId="53" customBuiltin="true"/>
    <cellStyle name="Separador de milhares 12 4 3 2 2" xfId="1207" builtinId="53" customBuiltin="true"/>
    <cellStyle name="Separador de milhares 12 4 3 2 2 2" xfId="1208" builtinId="53" customBuiltin="true"/>
    <cellStyle name="Separador de milhares 12 4 3 2 2 3" xfId="1209" builtinId="53" customBuiltin="true"/>
    <cellStyle name="Separador de milhares 12 4 3 2 3" xfId="1210" builtinId="53" customBuiltin="true"/>
    <cellStyle name="Separador de milhares 12 4 3 2 4" xfId="1211" builtinId="53" customBuiltin="true"/>
    <cellStyle name="Separador de milhares 12 4 3 3" xfId="1212" builtinId="53" customBuiltin="true"/>
    <cellStyle name="Separador de milhares 12 4 3 3 2" xfId="1213" builtinId="53" customBuiltin="true"/>
    <cellStyle name="Separador de milhares 12 4 3 3 3" xfId="1214" builtinId="53" customBuiltin="true"/>
    <cellStyle name="Separador de milhares 12 4 3 4" xfId="1215" builtinId="53" customBuiltin="true"/>
    <cellStyle name="Separador de milhares 12 4 3 5" xfId="1216" builtinId="53" customBuiltin="true"/>
    <cellStyle name="Separador de milhares 12 4 4" xfId="1217" builtinId="53" customBuiltin="true"/>
    <cellStyle name="Separador de milhares 12 4 4 2" xfId="1218" builtinId="53" customBuiltin="true"/>
    <cellStyle name="Separador de milhares 12 4 4 2 2" xfId="1219" builtinId="53" customBuiltin="true"/>
    <cellStyle name="Separador de milhares 12 4 4 2 3" xfId="1220" builtinId="53" customBuiltin="true"/>
    <cellStyle name="Separador de milhares 12 4 4 3" xfId="1221" builtinId="53" customBuiltin="true"/>
    <cellStyle name="Separador de milhares 12 4 4 4" xfId="1222" builtinId="53" customBuiltin="true"/>
    <cellStyle name="Separador de milhares 12 4 5" xfId="1223" builtinId="53" customBuiltin="true"/>
    <cellStyle name="Separador de milhares 12 4 5 2" xfId="1224" builtinId="53" customBuiltin="true"/>
    <cellStyle name="Separador de milhares 12 4 5 2 2" xfId="1225" builtinId="53" customBuiltin="true"/>
    <cellStyle name="Separador de milhares 12 4 5 2 3" xfId="1226" builtinId="53" customBuiltin="true"/>
    <cellStyle name="Separador de milhares 12 4 5 3" xfId="1227" builtinId="53" customBuiltin="true"/>
    <cellStyle name="Separador de milhares 12 4 5 4" xfId="1228" builtinId="53" customBuiltin="true"/>
    <cellStyle name="Separador de milhares 12 4 6" xfId="1229" builtinId="53" customBuiltin="true"/>
    <cellStyle name="Separador de milhares 12 4 6 2" xfId="1230" builtinId="53" customBuiltin="true"/>
    <cellStyle name="Separador de milhares 12 4 6 3" xfId="1231" builtinId="53" customBuiltin="true"/>
    <cellStyle name="Separador de milhares 12 4 7" xfId="1232" builtinId="53" customBuiltin="true"/>
    <cellStyle name="Separador de milhares 12 4 8" xfId="1233" builtinId="53" customBuiltin="true"/>
    <cellStyle name="Separador de milhares 12 5" xfId="1234" builtinId="53" customBuiltin="true"/>
    <cellStyle name="Separador de milhares 12 5 2" xfId="1235" builtinId="53" customBuiltin="true"/>
    <cellStyle name="Separador de milhares 12 5 2 2" xfId="1236" builtinId="53" customBuiltin="true"/>
    <cellStyle name="Separador de milhares 12 5 2 2 2" xfId="1237" builtinId="53" customBuiltin="true"/>
    <cellStyle name="Separador de milhares 12 5 2 2 2 2" xfId="1238" builtinId="53" customBuiltin="true"/>
    <cellStyle name="Separador de milhares 12 5 2 2 2 3" xfId="1239" builtinId="53" customBuiltin="true"/>
    <cellStyle name="Separador de milhares 12 5 2 2 3" xfId="1240" builtinId="53" customBuiltin="true"/>
    <cellStyle name="Separador de milhares 12 5 2 2 4" xfId="1241" builtinId="53" customBuiltin="true"/>
    <cellStyle name="Separador de milhares 12 5 2 3" xfId="1242" builtinId="53" customBuiltin="true"/>
    <cellStyle name="Separador de milhares 12 5 2 3 2" xfId="1243" builtinId="53" customBuiltin="true"/>
    <cellStyle name="Separador de milhares 12 5 2 3 3" xfId="1244" builtinId="53" customBuiltin="true"/>
    <cellStyle name="Separador de milhares 12 5 2 4" xfId="1245" builtinId="53" customBuiltin="true"/>
    <cellStyle name="Separador de milhares 12 5 2 5" xfId="1246" builtinId="53" customBuiltin="true"/>
    <cellStyle name="Separador de milhares 12 5 3" xfId="1247" builtinId="53" customBuiltin="true"/>
    <cellStyle name="Separador de milhares 12 5 3 2" xfId="1248" builtinId="53" customBuiltin="true"/>
    <cellStyle name="Separador de milhares 12 5 3 2 2" xfId="1249" builtinId="53" customBuiltin="true"/>
    <cellStyle name="Separador de milhares 12 5 3 2 2 2" xfId="1250" builtinId="53" customBuiltin="true"/>
    <cellStyle name="Separador de milhares 12 5 3 2 2 3" xfId="1251" builtinId="53" customBuiltin="true"/>
    <cellStyle name="Separador de milhares 12 5 3 2 3" xfId="1252" builtinId="53" customBuiltin="true"/>
    <cellStyle name="Separador de milhares 12 5 3 2 4" xfId="1253" builtinId="53" customBuiltin="true"/>
    <cellStyle name="Separador de milhares 12 5 3 3" xfId="1254" builtinId="53" customBuiltin="true"/>
    <cellStyle name="Separador de milhares 12 5 3 3 2" xfId="1255" builtinId="53" customBuiltin="true"/>
    <cellStyle name="Separador de milhares 12 5 3 3 3" xfId="1256" builtinId="53" customBuiltin="true"/>
    <cellStyle name="Separador de milhares 12 5 3 4" xfId="1257" builtinId="53" customBuiltin="true"/>
    <cellStyle name="Separador de milhares 12 5 3 5" xfId="1258" builtinId="53" customBuiltin="true"/>
    <cellStyle name="Separador de milhares 12 5 4" xfId="1259" builtinId="53" customBuiltin="true"/>
    <cellStyle name="Separador de milhares 12 5 4 2" xfId="1260" builtinId="53" customBuiltin="true"/>
    <cellStyle name="Separador de milhares 12 5 4 2 2" xfId="1261" builtinId="53" customBuiltin="true"/>
    <cellStyle name="Separador de milhares 12 5 4 2 3" xfId="1262" builtinId="53" customBuiltin="true"/>
    <cellStyle name="Separador de milhares 12 5 4 3" xfId="1263" builtinId="53" customBuiltin="true"/>
    <cellStyle name="Separador de milhares 12 5 4 4" xfId="1264" builtinId="53" customBuiltin="true"/>
    <cellStyle name="Separador de milhares 12 5 5" xfId="1265" builtinId="53" customBuiltin="true"/>
    <cellStyle name="Separador de milhares 12 5 5 2" xfId="1266" builtinId="53" customBuiltin="true"/>
    <cellStyle name="Separador de milhares 12 5 5 2 2" xfId="1267" builtinId="53" customBuiltin="true"/>
    <cellStyle name="Separador de milhares 12 5 5 2 3" xfId="1268" builtinId="53" customBuiltin="true"/>
    <cellStyle name="Separador de milhares 12 5 5 3" xfId="1269" builtinId="53" customBuiltin="true"/>
    <cellStyle name="Separador de milhares 12 5 5 4" xfId="1270" builtinId="53" customBuiltin="true"/>
    <cellStyle name="Separador de milhares 12 5 6" xfId="1271" builtinId="53" customBuiltin="true"/>
    <cellStyle name="Separador de milhares 12 5 6 2" xfId="1272" builtinId="53" customBuiltin="true"/>
    <cellStyle name="Separador de milhares 12 5 6 3" xfId="1273" builtinId="53" customBuiltin="true"/>
    <cellStyle name="Separador de milhares 12 5 7" xfId="1274" builtinId="53" customBuiltin="true"/>
    <cellStyle name="Separador de milhares 12 5 8" xfId="1275" builtinId="53" customBuiltin="true"/>
    <cellStyle name="Separador de milhares 12 6" xfId="1276" builtinId="53" customBuiltin="true"/>
    <cellStyle name="Separador de milhares 12 6 2" xfId="1277" builtinId="53" customBuiltin="true"/>
    <cellStyle name="Separador de milhares 12 6 2 2" xfId="1278" builtinId="53" customBuiltin="true"/>
    <cellStyle name="Separador de milhares 12 6 2 2 2" xfId="1279" builtinId="53" customBuiltin="true"/>
    <cellStyle name="Separador de milhares 12 6 2 2 2 2" xfId="1280" builtinId="53" customBuiltin="true"/>
    <cellStyle name="Separador de milhares 12 6 2 2 2 3" xfId="1281" builtinId="53" customBuiltin="true"/>
    <cellStyle name="Separador de milhares 12 6 2 2 3" xfId="1282" builtinId="53" customBuiltin="true"/>
    <cellStyle name="Separador de milhares 12 6 2 2 4" xfId="1283" builtinId="53" customBuiltin="true"/>
    <cellStyle name="Separador de milhares 12 6 2 3" xfId="1284" builtinId="53" customBuiltin="true"/>
    <cellStyle name="Separador de milhares 12 6 2 3 2" xfId="1285" builtinId="53" customBuiltin="true"/>
    <cellStyle name="Separador de milhares 12 6 2 3 3" xfId="1286" builtinId="53" customBuiltin="true"/>
    <cellStyle name="Separador de milhares 12 6 2 4" xfId="1287" builtinId="53" customBuiltin="true"/>
    <cellStyle name="Separador de milhares 12 6 2 5" xfId="1288" builtinId="53" customBuiltin="true"/>
    <cellStyle name="Separador de milhares 12 6 3" xfId="1289" builtinId="53" customBuiltin="true"/>
    <cellStyle name="Separador de milhares 12 6 3 2" xfId="1290" builtinId="53" customBuiltin="true"/>
    <cellStyle name="Separador de milhares 12 6 3 2 2" xfId="1291" builtinId="53" customBuiltin="true"/>
    <cellStyle name="Separador de milhares 12 6 3 2 2 2" xfId="1292" builtinId="53" customBuiltin="true"/>
    <cellStyle name="Separador de milhares 12 6 3 2 2 3" xfId="1293" builtinId="53" customBuiltin="true"/>
    <cellStyle name="Separador de milhares 12 6 3 2 3" xfId="1294" builtinId="53" customBuiltin="true"/>
    <cellStyle name="Separador de milhares 12 6 3 2 4" xfId="1295" builtinId="53" customBuiltin="true"/>
    <cellStyle name="Separador de milhares 12 6 3 3" xfId="1296" builtinId="53" customBuiltin="true"/>
    <cellStyle name="Separador de milhares 12 6 3 3 2" xfId="1297" builtinId="53" customBuiltin="true"/>
    <cellStyle name="Separador de milhares 12 6 3 3 3" xfId="1298" builtinId="53" customBuiltin="true"/>
    <cellStyle name="Separador de milhares 12 6 3 4" xfId="1299" builtinId="53" customBuiltin="true"/>
    <cellStyle name="Separador de milhares 12 6 3 5" xfId="1300" builtinId="53" customBuiltin="true"/>
    <cellStyle name="Separador de milhares 12 6 4" xfId="1301" builtinId="53" customBuiltin="true"/>
    <cellStyle name="Separador de milhares 12 6 4 2" xfId="1302" builtinId="53" customBuiltin="true"/>
    <cellStyle name="Separador de milhares 12 6 4 2 2" xfId="1303" builtinId="53" customBuiltin="true"/>
    <cellStyle name="Separador de milhares 12 6 4 2 3" xfId="1304" builtinId="53" customBuiltin="true"/>
    <cellStyle name="Separador de milhares 12 6 4 3" xfId="1305" builtinId="53" customBuiltin="true"/>
    <cellStyle name="Separador de milhares 12 6 4 4" xfId="1306" builtinId="53" customBuiltin="true"/>
    <cellStyle name="Separador de milhares 12 6 5" xfId="1307" builtinId="53" customBuiltin="true"/>
    <cellStyle name="Separador de milhares 12 6 5 2" xfId="1308" builtinId="53" customBuiltin="true"/>
    <cellStyle name="Separador de milhares 12 6 5 2 2" xfId="1309" builtinId="53" customBuiltin="true"/>
    <cellStyle name="Separador de milhares 12 6 5 2 3" xfId="1310" builtinId="53" customBuiltin="true"/>
    <cellStyle name="Separador de milhares 12 6 5 3" xfId="1311" builtinId="53" customBuiltin="true"/>
    <cellStyle name="Separador de milhares 12 6 5 4" xfId="1312" builtinId="53" customBuiltin="true"/>
    <cellStyle name="Separador de milhares 12 6 6" xfId="1313" builtinId="53" customBuiltin="true"/>
    <cellStyle name="Separador de milhares 12 6 6 2" xfId="1314" builtinId="53" customBuiltin="true"/>
    <cellStyle name="Separador de milhares 12 6 6 3" xfId="1315" builtinId="53" customBuiltin="true"/>
    <cellStyle name="Separador de milhares 12 6 7" xfId="1316" builtinId="53" customBuiltin="true"/>
    <cellStyle name="Separador de milhares 12 6 8" xfId="1317" builtinId="53" customBuiltin="true"/>
    <cellStyle name="Separador de milhares 12 7" xfId="1318" builtinId="53" customBuiltin="true"/>
    <cellStyle name="Separador de milhares 12 7 2" xfId="1319" builtinId="53" customBuiltin="true"/>
    <cellStyle name="Separador de milhares 12 7 2 2" xfId="1320" builtinId="53" customBuiltin="true"/>
    <cellStyle name="Separador de milhares 12 7 2 2 2" xfId="1321" builtinId="53" customBuiltin="true"/>
    <cellStyle name="Separador de milhares 12 7 2 2 2 2" xfId="1322" builtinId="53" customBuiltin="true"/>
    <cellStyle name="Separador de milhares 12 7 2 2 2 3" xfId="1323" builtinId="53" customBuiltin="true"/>
    <cellStyle name="Separador de milhares 12 7 2 2 3" xfId="1324" builtinId="53" customBuiltin="true"/>
    <cellStyle name="Separador de milhares 12 7 2 2 4" xfId="1325" builtinId="53" customBuiltin="true"/>
    <cellStyle name="Separador de milhares 12 7 2 3" xfId="1326" builtinId="53" customBuiltin="true"/>
    <cellStyle name="Separador de milhares 12 7 2 3 2" xfId="1327" builtinId="53" customBuiltin="true"/>
    <cellStyle name="Separador de milhares 12 7 2 3 3" xfId="1328" builtinId="53" customBuiltin="true"/>
    <cellStyle name="Separador de milhares 12 7 2 4" xfId="1329" builtinId="53" customBuiltin="true"/>
    <cellStyle name="Separador de milhares 12 7 2 5" xfId="1330" builtinId="53" customBuiltin="true"/>
    <cellStyle name="Separador de milhares 12 7 3" xfId="1331" builtinId="53" customBuiltin="true"/>
    <cellStyle name="Separador de milhares 12 7 3 2" xfId="1332" builtinId="53" customBuiltin="true"/>
    <cellStyle name="Separador de milhares 12 7 3 2 2" xfId="1333" builtinId="53" customBuiltin="true"/>
    <cellStyle name="Separador de milhares 12 7 3 2 2 2" xfId="1334" builtinId="53" customBuiltin="true"/>
    <cellStyle name="Separador de milhares 12 7 3 2 2 3" xfId="1335" builtinId="53" customBuiltin="true"/>
    <cellStyle name="Separador de milhares 12 7 3 2 3" xfId="1336" builtinId="53" customBuiltin="true"/>
    <cellStyle name="Separador de milhares 12 7 3 2 4" xfId="1337" builtinId="53" customBuiltin="true"/>
    <cellStyle name="Separador de milhares 12 7 3 3" xfId="1338" builtinId="53" customBuiltin="true"/>
    <cellStyle name="Separador de milhares 12 7 3 3 2" xfId="1339" builtinId="53" customBuiltin="true"/>
    <cellStyle name="Separador de milhares 12 7 3 3 3" xfId="1340" builtinId="53" customBuiltin="true"/>
    <cellStyle name="Separador de milhares 12 7 3 4" xfId="1341" builtinId="53" customBuiltin="true"/>
    <cellStyle name="Separador de milhares 12 7 3 5" xfId="1342" builtinId="53" customBuiltin="true"/>
    <cellStyle name="Separador de milhares 12 7 4" xfId="1343" builtinId="53" customBuiltin="true"/>
    <cellStyle name="Separador de milhares 12 7 4 2" xfId="1344" builtinId="53" customBuiltin="true"/>
    <cellStyle name="Separador de milhares 12 7 4 2 2" xfId="1345" builtinId="53" customBuiltin="true"/>
    <cellStyle name="Separador de milhares 12 7 4 2 3" xfId="1346" builtinId="53" customBuiltin="true"/>
    <cellStyle name="Separador de milhares 12 7 4 3" xfId="1347" builtinId="53" customBuiltin="true"/>
    <cellStyle name="Separador de milhares 12 7 4 4" xfId="1348" builtinId="53" customBuiltin="true"/>
    <cellStyle name="Separador de milhares 12 7 5" xfId="1349" builtinId="53" customBuiltin="true"/>
    <cellStyle name="Separador de milhares 12 7 5 2" xfId="1350" builtinId="53" customBuiltin="true"/>
    <cellStyle name="Separador de milhares 12 7 5 2 2" xfId="1351" builtinId="53" customBuiltin="true"/>
    <cellStyle name="Separador de milhares 12 7 5 2 3" xfId="1352" builtinId="53" customBuiltin="true"/>
    <cellStyle name="Separador de milhares 12 7 5 3" xfId="1353" builtinId="53" customBuiltin="true"/>
    <cellStyle name="Separador de milhares 12 7 5 4" xfId="1354" builtinId="53" customBuiltin="true"/>
    <cellStyle name="Separador de milhares 12 7 6" xfId="1355" builtinId="53" customBuiltin="true"/>
    <cellStyle name="Separador de milhares 12 7 6 2" xfId="1356" builtinId="53" customBuiltin="true"/>
    <cellStyle name="Separador de milhares 12 7 6 3" xfId="1357" builtinId="53" customBuiltin="true"/>
    <cellStyle name="Separador de milhares 12 7 7" xfId="1358" builtinId="53" customBuiltin="true"/>
    <cellStyle name="Separador de milhares 12 7 8" xfId="1359" builtinId="53" customBuiltin="true"/>
    <cellStyle name="Separador de milhares 12 8" xfId="1360" builtinId="53" customBuiltin="true"/>
    <cellStyle name="Separador de milhares 12 8 2" xfId="1361" builtinId="53" customBuiltin="true"/>
    <cellStyle name="Separador de milhares 12 8 2 2" xfId="1362" builtinId="53" customBuiltin="true"/>
    <cellStyle name="Separador de milhares 12 8 2 2 2" xfId="1363" builtinId="53" customBuiltin="true"/>
    <cellStyle name="Separador de milhares 12 8 2 2 2 2" xfId="1364" builtinId="53" customBuiltin="true"/>
    <cellStyle name="Separador de milhares 12 8 2 2 2 3" xfId="1365" builtinId="53" customBuiltin="true"/>
    <cellStyle name="Separador de milhares 12 8 2 2 3" xfId="1366" builtinId="53" customBuiltin="true"/>
    <cellStyle name="Separador de milhares 12 8 2 2 4" xfId="1367" builtinId="53" customBuiltin="true"/>
    <cellStyle name="Separador de milhares 12 8 2 3" xfId="1368" builtinId="53" customBuiltin="true"/>
    <cellStyle name="Separador de milhares 12 8 2 3 2" xfId="1369" builtinId="53" customBuiltin="true"/>
    <cellStyle name="Separador de milhares 12 8 2 3 3" xfId="1370" builtinId="53" customBuiltin="true"/>
    <cellStyle name="Separador de milhares 12 8 2 4" xfId="1371" builtinId="53" customBuiltin="true"/>
    <cellStyle name="Separador de milhares 12 8 2 5" xfId="1372" builtinId="53" customBuiltin="true"/>
    <cellStyle name="Separador de milhares 12 8 3" xfId="1373" builtinId="53" customBuiltin="true"/>
    <cellStyle name="Separador de milhares 12 8 3 2" xfId="1374" builtinId="53" customBuiltin="true"/>
    <cellStyle name="Separador de milhares 12 8 3 2 2" xfId="1375" builtinId="53" customBuiltin="true"/>
    <cellStyle name="Separador de milhares 12 8 3 2 2 2" xfId="1376" builtinId="53" customBuiltin="true"/>
    <cellStyle name="Separador de milhares 12 8 3 2 2 3" xfId="1377" builtinId="53" customBuiltin="true"/>
    <cellStyle name="Separador de milhares 12 8 3 2 3" xfId="1378" builtinId="53" customBuiltin="true"/>
    <cellStyle name="Separador de milhares 12 8 3 2 4" xfId="1379" builtinId="53" customBuiltin="true"/>
    <cellStyle name="Separador de milhares 12 8 3 3" xfId="1380" builtinId="53" customBuiltin="true"/>
    <cellStyle name="Separador de milhares 12 8 3 3 2" xfId="1381" builtinId="53" customBuiltin="true"/>
    <cellStyle name="Separador de milhares 12 8 3 3 3" xfId="1382" builtinId="53" customBuiltin="true"/>
    <cellStyle name="Separador de milhares 12 8 3 4" xfId="1383" builtinId="53" customBuiltin="true"/>
    <cellStyle name="Separador de milhares 12 8 3 5" xfId="1384" builtinId="53" customBuiltin="true"/>
    <cellStyle name="Separador de milhares 12 8 4" xfId="1385" builtinId="53" customBuiltin="true"/>
    <cellStyle name="Separador de milhares 12 8 4 2" xfId="1386" builtinId="53" customBuiltin="true"/>
    <cellStyle name="Separador de milhares 12 8 4 2 2" xfId="1387" builtinId="53" customBuiltin="true"/>
    <cellStyle name="Separador de milhares 12 8 4 2 3" xfId="1388" builtinId="53" customBuiltin="true"/>
    <cellStyle name="Separador de milhares 12 8 4 3" xfId="1389" builtinId="53" customBuiltin="true"/>
    <cellStyle name="Separador de milhares 12 8 4 4" xfId="1390" builtinId="53" customBuiltin="true"/>
    <cellStyle name="Separador de milhares 12 8 5" xfId="1391" builtinId="53" customBuiltin="true"/>
    <cellStyle name="Separador de milhares 12 8 5 2" xfId="1392" builtinId="53" customBuiltin="true"/>
    <cellStyle name="Separador de milhares 12 8 5 2 2" xfId="1393" builtinId="53" customBuiltin="true"/>
    <cellStyle name="Separador de milhares 12 8 5 2 3" xfId="1394" builtinId="53" customBuiltin="true"/>
    <cellStyle name="Separador de milhares 12 8 5 3" xfId="1395" builtinId="53" customBuiltin="true"/>
    <cellStyle name="Separador de milhares 12 8 5 4" xfId="1396" builtinId="53" customBuiltin="true"/>
    <cellStyle name="Separador de milhares 12 8 6" xfId="1397" builtinId="53" customBuiltin="true"/>
    <cellStyle name="Separador de milhares 12 8 6 2" xfId="1398" builtinId="53" customBuiltin="true"/>
    <cellStyle name="Separador de milhares 12 8 6 3" xfId="1399" builtinId="53" customBuiltin="true"/>
    <cellStyle name="Separador de milhares 12 8 7" xfId="1400" builtinId="53" customBuiltin="true"/>
    <cellStyle name="Separador de milhares 12 8 8" xfId="1401" builtinId="53" customBuiltin="true"/>
    <cellStyle name="Separador de milhares 13 2" xfId="1402" builtinId="53" customBuiltin="true"/>
    <cellStyle name="Separador de milhares 13 2 2" xfId="1403" builtinId="53" customBuiltin="true"/>
    <cellStyle name="Separador de milhares 13 2 2 2" xfId="1404" builtinId="53" customBuiltin="true"/>
    <cellStyle name="Separador de milhares 13 2 2 2 2" xfId="1405" builtinId="53" customBuiltin="true"/>
    <cellStyle name="Separador de milhares 13 2 2 2 2 2" xfId="1406" builtinId="53" customBuiltin="true"/>
    <cellStyle name="Separador de milhares 13 2 2 2 2 3" xfId="1407" builtinId="53" customBuiltin="true"/>
    <cellStyle name="Separador de milhares 13 2 2 2 3" xfId="1408" builtinId="53" customBuiltin="true"/>
    <cellStyle name="Separador de milhares 13 2 2 2 4" xfId="1409" builtinId="53" customBuiltin="true"/>
    <cellStyle name="Separador de milhares 13 2 2 3" xfId="1410" builtinId="53" customBuiltin="true"/>
    <cellStyle name="Separador de milhares 13 2 2 3 2" xfId="1411" builtinId="53" customBuiltin="true"/>
    <cellStyle name="Separador de milhares 13 2 2 3 3" xfId="1412" builtinId="53" customBuiltin="true"/>
    <cellStyle name="Separador de milhares 13 2 2 4" xfId="1413" builtinId="53" customBuiltin="true"/>
    <cellStyle name="Separador de milhares 13 2 2 5" xfId="1414" builtinId="53" customBuiltin="true"/>
    <cellStyle name="Separador de milhares 13 2 3" xfId="1415" builtinId="53" customBuiltin="true"/>
    <cellStyle name="Separador de milhares 13 2 3 2" xfId="1416" builtinId="53" customBuiltin="true"/>
    <cellStyle name="Separador de milhares 13 2 3 2 2" xfId="1417" builtinId="53" customBuiltin="true"/>
    <cellStyle name="Separador de milhares 13 2 3 2 2 2" xfId="1418" builtinId="53" customBuiltin="true"/>
    <cellStyle name="Separador de milhares 13 2 3 2 2 3" xfId="1419" builtinId="53" customBuiltin="true"/>
    <cellStyle name="Separador de milhares 13 2 3 2 3" xfId="1420" builtinId="53" customBuiltin="true"/>
    <cellStyle name="Separador de milhares 13 2 3 2 4" xfId="1421" builtinId="53" customBuiltin="true"/>
    <cellStyle name="Separador de milhares 13 2 3 3" xfId="1422" builtinId="53" customBuiltin="true"/>
    <cellStyle name="Separador de milhares 13 2 3 3 2" xfId="1423" builtinId="53" customBuiltin="true"/>
    <cellStyle name="Separador de milhares 13 2 3 3 3" xfId="1424" builtinId="53" customBuiltin="true"/>
    <cellStyle name="Separador de milhares 13 2 3 4" xfId="1425" builtinId="53" customBuiltin="true"/>
    <cellStyle name="Separador de milhares 13 2 3 5" xfId="1426" builtinId="53" customBuiltin="true"/>
    <cellStyle name="Separador de milhares 13 2 4" xfId="1427" builtinId="53" customBuiltin="true"/>
    <cellStyle name="Separador de milhares 13 2 4 2" xfId="1428" builtinId="53" customBuiltin="true"/>
    <cellStyle name="Separador de milhares 13 2 4 2 2" xfId="1429" builtinId="53" customBuiltin="true"/>
    <cellStyle name="Separador de milhares 13 2 4 2 3" xfId="1430" builtinId="53" customBuiltin="true"/>
    <cellStyle name="Separador de milhares 13 2 4 3" xfId="1431" builtinId="53" customBuiltin="true"/>
    <cellStyle name="Separador de milhares 13 2 4 4" xfId="1432" builtinId="53" customBuiltin="true"/>
    <cellStyle name="Separador de milhares 13 2 5" xfId="1433" builtinId="53" customBuiltin="true"/>
    <cellStyle name="Separador de milhares 13 2 5 2" xfId="1434" builtinId="53" customBuiltin="true"/>
    <cellStyle name="Separador de milhares 13 2 5 2 2" xfId="1435" builtinId="53" customBuiltin="true"/>
    <cellStyle name="Separador de milhares 13 2 5 2 3" xfId="1436" builtinId="53" customBuiltin="true"/>
    <cellStyle name="Separador de milhares 13 2 5 3" xfId="1437" builtinId="53" customBuiltin="true"/>
    <cellStyle name="Separador de milhares 13 2 5 4" xfId="1438" builtinId="53" customBuiltin="true"/>
    <cellStyle name="Separador de milhares 13 2 6" xfId="1439" builtinId="53" customBuiltin="true"/>
    <cellStyle name="Separador de milhares 13 2 6 2" xfId="1440" builtinId="53" customBuiltin="true"/>
    <cellStyle name="Separador de milhares 13 2 6 3" xfId="1441" builtinId="53" customBuiltin="true"/>
    <cellStyle name="Separador de milhares 13 2 7" xfId="1442" builtinId="53" customBuiltin="true"/>
    <cellStyle name="Separador de milhares 13 2 8" xfId="1443" builtinId="53" customBuiltin="true"/>
    <cellStyle name="Separador de milhares 13 3" xfId="1444" builtinId="53" customBuiltin="true"/>
    <cellStyle name="Separador de milhares 13 3 2" xfId="1445" builtinId="53" customBuiltin="true"/>
    <cellStyle name="Separador de milhares 13 3 2 2" xfId="1446" builtinId="53" customBuiltin="true"/>
    <cellStyle name="Separador de milhares 13 3 2 2 2" xfId="1447" builtinId="53" customBuiltin="true"/>
    <cellStyle name="Separador de milhares 13 3 2 2 2 2" xfId="1448" builtinId="53" customBuiltin="true"/>
    <cellStyle name="Separador de milhares 13 3 2 2 2 3" xfId="1449" builtinId="53" customBuiltin="true"/>
    <cellStyle name="Separador de milhares 13 3 2 2 3" xfId="1450" builtinId="53" customBuiltin="true"/>
    <cellStyle name="Separador de milhares 13 3 2 2 4" xfId="1451" builtinId="53" customBuiltin="true"/>
    <cellStyle name="Separador de milhares 13 3 2 3" xfId="1452" builtinId="53" customBuiltin="true"/>
    <cellStyle name="Separador de milhares 13 3 2 3 2" xfId="1453" builtinId="53" customBuiltin="true"/>
    <cellStyle name="Separador de milhares 13 3 2 3 3" xfId="1454" builtinId="53" customBuiltin="true"/>
    <cellStyle name="Separador de milhares 13 3 2 4" xfId="1455" builtinId="53" customBuiltin="true"/>
    <cellStyle name="Separador de milhares 13 3 2 5" xfId="1456" builtinId="53" customBuiltin="true"/>
    <cellStyle name="Separador de milhares 13 3 3" xfId="1457" builtinId="53" customBuiltin="true"/>
    <cellStyle name="Separador de milhares 13 3 3 2" xfId="1458" builtinId="53" customBuiltin="true"/>
    <cellStyle name="Separador de milhares 13 3 3 2 2" xfId="1459" builtinId="53" customBuiltin="true"/>
    <cellStyle name="Separador de milhares 13 3 3 2 2 2" xfId="1460" builtinId="53" customBuiltin="true"/>
    <cellStyle name="Separador de milhares 13 3 3 2 2 3" xfId="1461" builtinId="53" customBuiltin="true"/>
    <cellStyle name="Separador de milhares 13 3 3 2 3" xfId="1462" builtinId="53" customBuiltin="true"/>
    <cellStyle name="Separador de milhares 13 3 3 2 4" xfId="1463" builtinId="53" customBuiltin="true"/>
    <cellStyle name="Separador de milhares 13 3 3 3" xfId="1464" builtinId="53" customBuiltin="true"/>
    <cellStyle name="Separador de milhares 13 3 3 3 2" xfId="1465" builtinId="53" customBuiltin="true"/>
    <cellStyle name="Separador de milhares 13 3 3 3 3" xfId="1466" builtinId="53" customBuiltin="true"/>
    <cellStyle name="Separador de milhares 13 3 3 4" xfId="1467" builtinId="53" customBuiltin="true"/>
    <cellStyle name="Separador de milhares 13 3 3 5" xfId="1468" builtinId="53" customBuiltin="true"/>
    <cellStyle name="Separador de milhares 13 3 4" xfId="1469" builtinId="53" customBuiltin="true"/>
    <cellStyle name="Separador de milhares 13 3 4 2" xfId="1470" builtinId="53" customBuiltin="true"/>
    <cellStyle name="Separador de milhares 13 3 4 2 2" xfId="1471" builtinId="53" customBuiltin="true"/>
    <cellStyle name="Separador de milhares 13 3 4 2 3" xfId="1472" builtinId="53" customBuiltin="true"/>
    <cellStyle name="Separador de milhares 13 3 4 3" xfId="1473" builtinId="53" customBuiltin="true"/>
    <cellStyle name="Separador de milhares 13 3 4 4" xfId="1474" builtinId="53" customBuiltin="true"/>
    <cellStyle name="Separador de milhares 13 3 5" xfId="1475" builtinId="53" customBuiltin="true"/>
    <cellStyle name="Separador de milhares 13 3 5 2" xfId="1476" builtinId="53" customBuiltin="true"/>
    <cellStyle name="Separador de milhares 13 3 5 2 2" xfId="1477" builtinId="53" customBuiltin="true"/>
    <cellStyle name="Separador de milhares 13 3 5 2 3" xfId="1478" builtinId="53" customBuiltin="true"/>
    <cellStyle name="Separador de milhares 13 3 5 3" xfId="1479" builtinId="53" customBuiltin="true"/>
    <cellStyle name="Separador de milhares 13 3 5 4" xfId="1480" builtinId="53" customBuiltin="true"/>
    <cellStyle name="Separador de milhares 13 3 6" xfId="1481" builtinId="53" customBuiltin="true"/>
    <cellStyle name="Separador de milhares 13 3 6 2" xfId="1482" builtinId="53" customBuiltin="true"/>
    <cellStyle name="Separador de milhares 13 3 6 3" xfId="1483" builtinId="53" customBuiltin="true"/>
    <cellStyle name="Separador de milhares 13 3 7" xfId="1484" builtinId="53" customBuiltin="true"/>
    <cellStyle name="Separador de milhares 13 3 8" xfId="1485" builtinId="53" customBuiltin="true"/>
    <cellStyle name="Separador de milhares 13 4" xfId="1486" builtinId="53" customBuiltin="true"/>
    <cellStyle name="Separador de milhares 13 4 2" xfId="1487" builtinId="53" customBuiltin="true"/>
    <cellStyle name="Separador de milhares 13 4 2 2" xfId="1488" builtinId="53" customBuiltin="true"/>
    <cellStyle name="Separador de milhares 13 4 2 2 2" xfId="1489" builtinId="53" customBuiltin="true"/>
    <cellStyle name="Separador de milhares 13 4 2 2 2 2" xfId="1490" builtinId="53" customBuiltin="true"/>
    <cellStyle name="Separador de milhares 13 4 2 2 2 3" xfId="1491" builtinId="53" customBuiltin="true"/>
    <cellStyle name="Separador de milhares 13 4 2 2 3" xfId="1492" builtinId="53" customBuiltin="true"/>
    <cellStyle name="Separador de milhares 13 4 2 2 4" xfId="1493" builtinId="53" customBuiltin="true"/>
    <cellStyle name="Separador de milhares 13 4 2 3" xfId="1494" builtinId="53" customBuiltin="true"/>
    <cellStyle name="Separador de milhares 13 4 2 3 2" xfId="1495" builtinId="53" customBuiltin="true"/>
    <cellStyle name="Separador de milhares 13 4 2 3 3" xfId="1496" builtinId="53" customBuiltin="true"/>
    <cellStyle name="Separador de milhares 13 4 2 4" xfId="1497" builtinId="53" customBuiltin="true"/>
    <cellStyle name="Separador de milhares 13 4 2 5" xfId="1498" builtinId="53" customBuiltin="true"/>
    <cellStyle name="Separador de milhares 13 4 3" xfId="1499" builtinId="53" customBuiltin="true"/>
    <cellStyle name="Separador de milhares 13 4 3 2" xfId="1500" builtinId="53" customBuiltin="true"/>
    <cellStyle name="Separador de milhares 13 4 3 2 2" xfId="1501" builtinId="53" customBuiltin="true"/>
    <cellStyle name="Separador de milhares 13 4 3 2 2 2" xfId="1502" builtinId="53" customBuiltin="true"/>
    <cellStyle name="Separador de milhares 13 4 3 2 2 3" xfId="1503" builtinId="53" customBuiltin="true"/>
    <cellStyle name="Separador de milhares 13 4 3 2 3" xfId="1504" builtinId="53" customBuiltin="true"/>
    <cellStyle name="Separador de milhares 13 4 3 2 4" xfId="1505" builtinId="53" customBuiltin="true"/>
    <cellStyle name="Separador de milhares 13 4 3 3" xfId="1506" builtinId="53" customBuiltin="true"/>
    <cellStyle name="Separador de milhares 13 4 3 3 2" xfId="1507" builtinId="53" customBuiltin="true"/>
    <cellStyle name="Separador de milhares 13 4 3 3 3" xfId="1508" builtinId="53" customBuiltin="true"/>
    <cellStyle name="Separador de milhares 13 4 3 4" xfId="1509" builtinId="53" customBuiltin="true"/>
    <cellStyle name="Separador de milhares 13 4 3 5" xfId="1510" builtinId="53" customBuiltin="true"/>
    <cellStyle name="Separador de milhares 13 4 4" xfId="1511" builtinId="53" customBuiltin="true"/>
    <cellStyle name="Separador de milhares 13 4 4 2" xfId="1512" builtinId="53" customBuiltin="true"/>
    <cellStyle name="Separador de milhares 13 4 4 2 2" xfId="1513" builtinId="53" customBuiltin="true"/>
    <cellStyle name="Separador de milhares 13 4 4 2 3" xfId="1514" builtinId="53" customBuiltin="true"/>
    <cellStyle name="Separador de milhares 13 4 4 3" xfId="1515" builtinId="53" customBuiltin="true"/>
    <cellStyle name="Separador de milhares 13 4 4 4" xfId="1516" builtinId="53" customBuiltin="true"/>
    <cellStyle name="Separador de milhares 13 4 5" xfId="1517" builtinId="53" customBuiltin="true"/>
    <cellStyle name="Separador de milhares 13 4 5 2" xfId="1518" builtinId="53" customBuiltin="true"/>
    <cellStyle name="Separador de milhares 13 4 5 2 2" xfId="1519" builtinId="53" customBuiltin="true"/>
    <cellStyle name="Separador de milhares 13 4 5 2 3" xfId="1520" builtinId="53" customBuiltin="true"/>
    <cellStyle name="Separador de milhares 13 4 5 3" xfId="1521" builtinId="53" customBuiltin="true"/>
    <cellStyle name="Separador de milhares 13 4 5 4" xfId="1522" builtinId="53" customBuiltin="true"/>
    <cellStyle name="Separador de milhares 13 4 6" xfId="1523" builtinId="53" customBuiltin="true"/>
    <cellStyle name="Separador de milhares 13 4 6 2" xfId="1524" builtinId="53" customBuiltin="true"/>
    <cellStyle name="Separador de milhares 13 4 6 3" xfId="1525" builtinId="53" customBuiltin="true"/>
    <cellStyle name="Separador de milhares 13 4 7" xfId="1526" builtinId="53" customBuiltin="true"/>
    <cellStyle name="Separador de milhares 13 4 8" xfId="1527" builtinId="53" customBuiltin="true"/>
    <cellStyle name="Separador de milhares 13 5" xfId="1528" builtinId="53" customBuiltin="true"/>
    <cellStyle name="Separador de milhares 13 5 2" xfId="1529" builtinId="53" customBuiltin="true"/>
    <cellStyle name="Separador de milhares 13 5 2 2" xfId="1530" builtinId="53" customBuiltin="true"/>
    <cellStyle name="Separador de milhares 13 5 2 2 2" xfId="1531" builtinId="53" customBuiltin="true"/>
    <cellStyle name="Separador de milhares 13 5 2 2 2 2" xfId="1532" builtinId="53" customBuiltin="true"/>
    <cellStyle name="Separador de milhares 13 5 2 2 2 3" xfId="1533" builtinId="53" customBuiltin="true"/>
    <cellStyle name="Separador de milhares 13 5 2 2 3" xfId="1534" builtinId="53" customBuiltin="true"/>
    <cellStyle name="Separador de milhares 13 5 2 2 4" xfId="1535" builtinId="53" customBuiltin="true"/>
    <cellStyle name="Separador de milhares 13 5 2 3" xfId="1536" builtinId="53" customBuiltin="true"/>
    <cellStyle name="Separador de milhares 13 5 2 3 2" xfId="1537" builtinId="53" customBuiltin="true"/>
    <cellStyle name="Separador de milhares 13 5 2 3 3" xfId="1538" builtinId="53" customBuiltin="true"/>
    <cellStyle name="Separador de milhares 13 5 2 4" xfId="1539" builtinId="53" customBuiltin="true"/>
    <cellStyle name="Separador de milhares 13 5 2 5" xfId="1540" builtinId="53" customBuiltin="true"/>
    <cellStyle name="Separador de milhares 13 5 3" xfId="1541" builtinId="53" customBuiltin="true"/>
    <cellStyle name="Separador de milhares 13 5 3 2" xfId="1542" builtinId="53" customBuiltin="true"/>
    <cellStyle name="Separador de milhares 13 5 3 2 2" xfId="1543" builtinId="53" customBuiltin="true"/>
    <cellStyle name="Separador de milhares 13 5 3 2 2 2" xfId="1544" builtinId="53" customBuiltin="true"/>
    <cellStyle name="Separador de milhares 13 5 3 2 2 3" xfId="1545" builtinId="53" customBuiltin="true"/>
    <cellStyle name="Separador de milhares 13 5 3 2 3" xfId="1546" builtinId="53" customBuiltin="true"/>
    <cellStyle name="Separador de milhares 13 5 3 2 4" xfId="1547" builtinId="53" customBuiltin="true"/>
    <cellStyle name="Separador de milhares 13 5 3 3" xfId="1548" builtinId="53" customBuiltin="true"/>
    <cellStyle name="Separador de milhares 13 5 3 3 2" xfId="1549" builtinId="53" customBuiltin="true"/>
    <cellStyle name="Separador de milhares 13 5 3 3 3" xfId="1550" builtinId="53" customBuiltin="true"/>
    <cellStyle name="Separador de milhares 13 5 3 4" xfId="1551" builtinId="53" customBuiltin="true"/>
    <cellStyle name="Separador de milhares 13 5 3 5" xfId="1552" builtinId="53" customBuiltin="true"/>
    <cellStyle name="Separador de milhares 13 5 4" xfId="1553" builtinId="53" customBuiltin="true"/>
    <cellStyle name="Separador de milhares 13 5 4 2" xfId="1554" builtinId="53" customBuiltin="true"/>
    <cellStyle name="Separador de milhares 13 5 4 2 2" xfId="1555" builtinId="53" customBuiltin="true"/>
    <cellStyle name="Separador de milhares 13 5 4 2 3" xfId="0" builtinId="53" customBuiltin="true"/>
    <cellStyle name="Separador de milhares 13 5 4 3" xfId="0" builtinId="53" customBuiltin="true"/>
    <cellStyle name="Separador de milhares 13 5 4 4" xfId="0" builtinId="53" customBuiltin="true"/>
    <cellStyle name="Separador de milhares 13 5 5" xfId="0" builtinId="53" customBuiltin="true"/>
    <cellStyle name="Separador de milhares 13 5 5 2" xfId="0" builtinId="53" customBuiltin="true"/>
    <cellStyle name="Separador de milhares 13 5 5 2 2" xfId="0" builtinId="53" customBuiltin="true"/>
    <cellStyle name="Separador de milhares 13 5 5 2 3" xfId="0" builtinId="53" customBuiltin="true"/>
    <cellStyle name="Separador de milhares 13 5 5 3" xfId="0" builtinId="53" customBuiltin="true"/>
    <cellStyle name="Separador de milhares 13 5 5 4" xfId="0" builtinId="53" customBuiltin="true"/>
    <cellStyle name="Separador de milhares 13 5 6" xfId="0" builtinId="53" customBuiltin="true"/>
    <cellStyle name="Separador de milhares 13 5 6 2" xfId="0" builtinId="53" customBuiltin="true"/>
    <cellStyle name="Separador de milhares 13 5 6 3" xfId="0" builtinId="53" customBuiltin="true"/>
    <cellStyle name="Separador de milhares 13 5 7" xfId="0" builtinId="53" customBuiltin="true"/>
    <cellStyle name="Separador de milhares 13 5 8" xfId="0" builtinId="53" customBuiltin="true"/>
    <cellStyle name="Separador de milhares 16" xfId="0" builtinId="53" customBuiltin="true"/>
    <cellStyle name="Separador de milhares 16 10" xfId="0" builtinId="53" customBuiltin="true"/>
    <cellStyle name="Separador de milhares 16 10 2" xfId="0" builtinId="53" customBuiltin="true"/>
    <cellStyle name="Separador de milhares 16 10 2 2" xfId="0" builtinId="53" customBuiltin="true"/>
    <cellStyle name="Separador de milhares 16 10 2 2 2" xfId="0" builtinId="53" customBuiltin="true"/>
    <cellStyle name="Separador de milhares 16 10 2 2 2 2" xfId="0" builtinId="53" customBuiltin="true"/>
    <cellStyle name="Separador de milhares 16 10 2 2 2 3" xfId="0" builtinId="53" customBuiltin="true"/>
    <cellStyle name="Separador de milhares 16 10 2 2 3" xfId="0" builtinId="53" customBuiltin="true"/>
    <cellStyle name="Separador de milhares 16 10 2 2 4" xfId="0" builtinId="53" customBuiltin="true"/>
    <cellStyle name="Separador de milhares 16 10 2 3" xfId="0" builtinId="53" customBuiltin="true"/>
    <cellStyle name="Separador de milhares 16 10 2 3 2" xfId="0" builtinId="53" customBuiltin="true"/>
    <cellStyle name="Separador de milhares 16 10 2 3 3" xfId="0" builtinId="53" customBuiltin="true"/>
    <cellStyle name="Separador de milhares 16 10 2 4" xfId="0" builtinId="53" customBuiltin="true"/>
    <cellStyle name="Separador de milhares 16 10 2 5" xfId="0" builtinId="53" customBuiltin="true"/>
    <cellStyle name="Separador de milhares 16 10 3" xfId="0" builtinId="53" customBuiltin="true"/>
    <cellStyle name="Separador de milhares 16 10 3 2" xfId="0" builtinId="53" customBuiltin="true"/>
    <cellStyle name="Separador de milhares 16 10 3 2 2" xfId="0" builtinId="53" customBuiltin="true"/>
    <cellStyle name="Separador de milhares 16 10 3 2 2 2" xfId="0" builtinId="53" customBuiltin="true"/>
    <cellStyle name="Separador de milhares 16 10 3 2 2 3" xfId="0" builtinId="53" customBuiltin="true"/>
    <cellStyle name="Separador de milhares 16 10 3 2 3" xfId="0" builtinId="53" customBuiltin="true"/>
    <cellStyle name="Separador de milhares 16 10 3 2 4" xfId="0" builtinId="53" customBuiltin="true"/>
    <cellStyle name="Separador de milhares 16 10 3 3" xfId="0" builtinId="53" customBuiltin="true"/>
    <cellStyle name="Separador de milhares 16 10 3 3 2" xfId="0" builtinId="53" customBuiltin="true"/>
    <cellStyle name="Separador de milhares 16 10 3 3 3" xfId="0" builtinId="53" customBuiltin="true"/>
    <cellStyle name="Separador de milhares 16 10 3 4" xfId="0" builtinId="53" customBuiltin="true"/>
    <cellStyle name="Separador de milhares 16 10 3 5" xfId="0" builtinId="53" customBuiltin="true"/>
    <cellStyle name="Separador de milhares 16 10 4" xfId="0" builtinId="53" customBuiltin="true"/>
    <cellStyle name="Separador de milhares 16 10 4 2" xfId="0" builtinId="53" customBuiltin="true"/>
    <cellStyle name="Separador de milhares 16 10 4 2 2" xfId="0" builtinId="53" customBuiltin="true"/>
    <cellStyle name="Separador de milhares 16 10 4 2 3" xfId="0" builtinId="53" customBuiltin="true"/>
    <cellStyle name="Separador de milhares 16 10 4 3" xfId="0" builtinId="53" customBuiltin="true"/>
    <cellStyle name="Separador de milhares 16 10 4 4" xfId="0" builtinId="53" customBuiltin="true"/>
    <cellStyle name="Separador de milhares 16 10 5" xfId="0" builtinId="53" customBuiltin="true"/>
    <cellStyle name="Separador de milhares 16 10 5 2" xfId="0" builtinId="53" customBuiltin="true"/>
    <cellStyle name="Separador de milhares 16 10 5 2 2" xfId="0" builtinId="53" customBuiltin="true"/>
    <cellStyle name="Separador de milhares 16 10 5 2 3" xfId="0" builtinId="53" customBuiltin="true"/>
    <cellStyle name="Separador de milhares 16 10 5 3" xfId="0" builtinId="53" customBuiltin="true"/>
    <cellStyle name="Separador de milhares 16 10 5 4" xfId="0" builtinId="53" customBuiltin="true"/>
    <cellStyle name="Separador de milhares 16 10 6" xfId="0" builtinId="53" customBuiltin="true"/>
    <cellStyle name="Separador de milhares 16 10 6 2" xfId="0" builtinId="53" customBuiltin="true"/>
    <cellStyle name="Separador de milhares 16 10 6 3" xfId="0" builtinId="53" customBuiltin="true"/>
    <cellStyle name="Separador de milhares 16 10 7" xfId="0" builtinId="53" customBuiltin="true"/>
    <cellStyle name="Separador de milhares 16 10 8" xfId="0" builtinId="53" customBuiltin="true"/>
    <cellStyle name="Separador de milhares 16 11" xfId="0" builtinId="53" customBuiltin="true"/>
    <cellStyle name="Separador de milhares 16 11 2" xfId="0" builtinId="53" customBuiltin="true"/>
    <cellStyle name="Separador de milhares 16 11 2 2" xfId="0" builtinId="53" customBuiltin="true"/>
    <cellStyle name="Separador de milhares 16 11 2 2 2" xfId="0" builtinId="53" customBuiltin="true"/>
    <cellStyle name="Separador de milhares 16 11 2 2 2 2" xfId="0" builtinId="53" customBuiltin="true"/>
    <cellStyle name="Separador de milhares 16 11 2 2 2 3" xfId="0" builtinId="53" customBuiltin="true"/>
    <cellStyle name="Separador de milhares 16 11 2 2 3" xfId="0" builtinId="53" customBuiltin="true"/>
    <cellStyle name="Separador de milhares 16 11 2 2 4" xfId="0" builtinId="53" customBuiltin="true"/>
    <cellStyle name="Separador de milhares 16 11 2 3" xfId="0" builtinId="53" customBuiltin="true"/>
    <cellStyle name="Separador de milhares 16 11 2 3 2" xfId="0" builtinId="53" customBuiltin="true"/>
    <cellStyle name="Separador de milhares 16 11 2 3 3" xfId="0" builtinId="53" customBuiltin="true"/>
    <cellStyle name="Separador de milhares 16 11 2 4" xfId="0" builtinId="53" customBuiltin="true"/>
    <cellStyle name="Separador de milhares 16 11 2 5" xfId="0" builtinId="53" customBuiltin="true"/>
    <cellStyle name="Separador de milhares 16 11 3" xfId="0" builtinId="53" customBuiltin="true"/>
    <cellStyle name="Separador de milhares 16 11 3 2" xfId="0" builtinId="53" customBuiltin="true"/>
    <cellStyle name="Separador de milhares 16 11 3 2 2" xfId="0" builtinId="53" customBuiltin="true"/>
    <cellStyle name="Separador de milhares 16 11 3 2 2 2" xfId="0" builtinId="53" customBuiltin="true"/>
    <cellStyle name="Separador de milhares 16 11 3 2 2 3" xfId="0" builtinId="53" customBuiltin="true"/>
    <cellStyle name="Separador de milhares 16 11 3 2 3" xfId="0" builtinId="53" customBuiltin="true"/>
    <cellStyle name="Separador de milhares 16 11 3 2 4" xfId="0" builtinId="53" customBuiltin="true"/>
    <cellStyle name="Separador de milhares 16 11 3 3" xfId="0" builtinId="53" customBuiltin="true"/>
    <cellStyle name="Separador de milhares 16 11 3 3 2" xfId="0" builtinId="53" customBuiltin="true"/>
    <cellStyle name="Separador de milhares 16 11 3 3 3" xfId="0" builtinId="53" customBuiltin="true"/>
    <cellStyle name="Separador de milhares 16 11 3 4" xfId="0" builtinId="53" customBuiltin="true"/>
    <cellStyle name="Separador de milhares 16 11 3 5" xfId="0" builtinId="53" customBuiltin="true"/>
    <cellStyle name="Separador de milhares 16 11 4" xfId="0" builtinId="53" customBuiltin="true"/>
    <cellStyle name="Separador de milhares 16 11 4 2" xfId="0" builtinId="53" customBuiltin="true"/>
    <cellStyle name="Separador de milhares 16 11 4 2 2" xfId="0" builtinId="53" customBuiltin="true"/>
    <cellStyle name="Separador de milhares 16 11 4 2 3" xfId="0" builtinId="53" customBuiltin="true"/>
    <cellStyle name="Separador de milhares 16 11 4 3" xfId="0" builtinId="53" customBuiltin="true"/>
    <cellStyle name="Separador de milhares 16 11 4 4" xfId="0" builtinId="53" customBuiltin="true"/>
    <cellStyle name="Separador de milhares 16 11 5" xfId="0" builtinId="53" customBuiltin="true"/>
    <cellStyle name="Separador de milhares 16 11 5 2" xfId="0" builtinId="53" customBuiltin="true"/>
    <cellStyle name="Separador de milhares 16 11 5 2 2" xfId="0" builtinId="53" customBuiltin="true"/>
    <cellStyle name="Separador de milhares 16 11 5 2 3" xfId="0" builtinId="53" customBuiltin="true"/>
    <cellStyle name="Separador de milhares 16 11 5 3" xfId="0" builtinId="53" customBuiltin="true"/>
    <cellStyle name="Separador de milhares 16 11 5 4" xfId="0" builtinId="53" customBuiltin="true"/>
    <cellStyle name="Separador de milhares 16 11 6" xfId="0" builtinId="53" customBuiltin="true"/>
    <cellStyle name="Separador de milhares 16 11 6 2" xfId="0" builtinId="53" customBuiltin="true"/>
    <cellStyle name="Separador de milhares 16 11 6 3" xfId="0" builtinId="53" customBuiltin="true"/>
    <cellStyle name="Separador de milhares 16 11 7" xfId="0" builtinId="53" customBuiltin="true"/>
    <cellStyle name="Separador de milhares 16 11 8" xfId="0" builtinId="53" customBuiltin="true"/>
    <cellStyle name="Separador de milhares 16 12" xfId="0" builtinId="53" customBuiltin="true"/>
    <cellStyle name="Separador de milhares 16 12 2" xfId="0" builtinId="53" customBuiltin="true"/>
    <cellStyle name="Separador de milhares 16 12 2 2" xfId="0" builtinId="53" customBuiltin="true"/>
    <cellStyle name="Separador de milhares 16 12 2 2 2" xfId="0" builtinId="53" customBuiltin="true"/>
    <cellStyle name="Separador de milhares 16 12 2 2 2 2" xfId="0" builtinId="53" customBuiltin="true"/>
    <cellStyle name="Separador de milhares 16 12 2 2 2 3" xfId="0" builtinId="53" customBuiltin="true"/>
    <cellStyle name="Separador de milhares 16 12 2 2 3" xfId="0" builtinId="53" customBuiltin="true"/>
    <cellStyle name="Separador de milhares 16 12 2 2 4" xfId="0" builtinId="53" customBuiltin="true"/>
    <cellStyle name="Separador de milhares 16 12 2 3" xfId="0" builtinId="53" customBuiltin="true"/>
    <cellStyle name="Separador de milhares 16 12 2 3 2" xfId="0" builtinId="53" customBuiltin="true"/>
    <cellStyle name="Separador de milhares 16 12 2 3 3" xfId="0" builtinId="53" customBuiltin="true"/>
    <cellStyle name="Separador de milhares 16 12 2 4" xfId="0" builtinId="53" customBuiltin="true"/>
    <cellStyle name="Separador de milhares 16 12 2 5" xfId="0" builtinId="53" customBuiltin="true"/>
    <cellStyle name="Separador de milhares 16 12 3" xfId="0" builtinId="53" customBuiltin="true"/>
    <cellStyle name="Separador de milhares 16 12 3 2" xfId="0" builtinId="53" customBuiltin="true"/>
    <cellStyle name="Separador de milhares 16 12 3 2 2" xfId="0" builtinId="53" customBuiltin="true"/>
    <cellStyle name="Separador de milhares 16 12 3 2 2 2" xfId="0" builtinId="53" customBuiltin="true"/>
    <cellStyle name="Separador de milhares 16 12 3 2 2 3" xfId="0" builtinId="53" customBuiltin="true"/>
    <cellStyle name="Separador de milhares 16 12 3 2 3" xfId="0" builtinId="53" customBuiltin="true"/>
    <cellStyle name="Separador de milhares 16 12 3 2 4" xfId="0" builtinId="53" customBuiltin="true"/>
    <cellStyle name="Separador de milhares 16 12 3 3" xfId="0" builtinId="53" customBuiltin="true"/>
    <cellStyle name="Separador de milhares 16 12 3 3 2" xfId="0" builtinId="53" customBuiltin="true"/>
    <cellStyle name="Separador de milhares 16 12 3 3 3" xfId="0" builtinId="53" customBuiltin="true"/>
    <cellStyle name="Separador de milhares 16 12 3 4" xfId="0" builtinId="53" customBuiltin="true"/>
    <cellStyle name="Separador de milhares 16 12 3 5" xfId="0" builtinId="53" customBuiltin="true"/>
    <cellStyle name="Separador de milhares 16 12 4" xfId="0" builtinId="53" customBuiltin="true"/>
    <cellStyle name="Separador de milhares 16 12 4 2" xfId="0" builtinId="53" customBuiltin="true"/>
    <cellStyle name="Separador de milhares 16 12 4 2 2" xfId="0" builtinId="53" customBuiltin="true"/>
    <cellStyle name="Separador de milhares 16 12 4 2 3" xfId="0" builtinId="53" customBuiltin="true"/>
    <cellStyle name="Separador de milhares 16 12 4 3" xfId="0" builtinId="53" customBuiltin="true"/>
    <cellStyle name="Separador de milhares 16 12 4 4" xfId="0" builtinId="53" customBuiltin="true"/>
    <cellStyle name="Separador de milhares 16 12 5" xfId="0" builtinId="53" customBuiltin="true"/>
    <cellStyle name="Separador de milhares 16 12 5 2" xfId="0" builtinId="53" customBuiltin="true"/>
    <cellStyle name="Separador de milhares 16 12 5 2 2" xfId="0" builtinId="53" customBuiltin="true"/>
    <cellStyle name="Separador de milhares 16 12 5 2 3" xfId="0" builtinId="53" customBuiltin="true"/>
    <cellStyle name="Separador de milhares 16 12 5 3" xfId="0" builtinId="53" customBuiltin="true"/>
    <cellStyle name="Separador de milhares 16 12 5 4" xfId="0" builtinId="53" customBuiltin="true"/>
    <cellStyle name="Separador de milhares 16 12 6" xfId="0" builtinId="53" customBuiltin="true"/>
    <cellStyle name="Separador de milhares 16 12 6 2" xfId="0" builtinId="53" customBuiltin="true"/>
    <cellStyle name="Separador de milhares 16 12 6 3" xfId="0" builtinId="53" customBuiltin="true"/>
    <cellStyle name="Separador de milhares 16 12 7" xfId="0" builtinId="53" customBuiltin="true"/>
    <cellStyle name="Separador de milhares 16 12 8" xfId="0" builtinId="53" customBuiltin="true"/>
    <cellStyle name="Separador de milhares 16 13" xfId="0" builtinId="53" customBuiltin="true"/>
    <cellStyle name="Separador de milhares 16 13 2" xfId="0" builtinId="53" customBuiltin="true"/>
    <cellStyle name="Separador de milhares 16 13 2 2" xfId="0" builtinId="53" customBuiltin="true"/>
    <cellStyle name="Separador de milhares 16 13 2 2 2" xfId="0" builtinId="53" customBuiltin="true"/>
    <cellStyle name="Separador de milhares 16 13 2 2 2 2" xfId="0" builtinId="53" customBuiltin="true"/>
    <cellStyle name="Separador de milhares 16 13 2 2 2 3" xfId="0" builtinId="53" customBuiltin="true"/>
    <cellStyle name="Separador de milhares 16 13 2 2 3" xfId="0" builtinId="53" customBuiltin="true"/>
    <cellStyle name="Separador de milhares 16 13 2 2 4" xfId="0" builtinId="53" customBuiltin="true"/>
    <cellStyle name="Separador de milhares 16 13 2 3" xfId="0" builtinId="53" customBuiltin="true"/>
    <cellStyle name="Separador de milhares 16 13 2 3 2" xfId="0" builtinId="53" customBuiltin="true"/>
    <cellStyle name="Separador de milhares 16 13 2 3 3" xfId="0" builtinId="53" customBuiltin="true"/>
    <cellStyle name="Separador de milhares 16 13 2 4" xfId="0" builtinId="53" customBuiltin="true"/>
    <cellStyle name="Separador de milhares 16 13 2 5" xfId="0" builtinId="53" customBuiltin="true"/>
    <cellStyle name="Separador de milhares 16 13 3" xfId="0" builtinId="53" customBuiltin="true"/>
    <cellStyle name="Separador de milhares 16 13 3 2" xfId="0" builtinId="53" customBuiltin="true"/>
    <cellStyle name="Separador de milhares 16 13 3 2 2" xfId="0" builtinId="53" customBuiltin="true"/>
    <cellStyle name="Separador de milhares 16 13 3 2 2 2" xfId="0" builtinId="53" customBuiltin="true"/>
    <cellStyle name="Separador de milhares 16 13 3 2 2 3" xfId="0" builtinId="53" customBuiltin="true"/>
    <cellStyle name="Separador de milhares 16 13 3 2 3" xfId="0" builtinId="53" customBuiltin="true"/>
    <cellStyle name="Separador de milhares 16 13 3 2 4" xfId="0" builtinId="53" customBuiltin="true"/>
    <cellStyle name="Separador de milhares 16 13 3 3" xfId="0" builtinId="53" customBuiltin="true"/>
    <cellStyle name="Separador de milhares 16 13 3 3 2" xfId="0" builtinId="53" customBuiltin="true"/>
    <cellStyle name="Separador de milhares 16 13 3 3 3" xfId="0" builtinId="53" customBuiltin="true"/>
    <cellStyle name="Separador de milhares 16 13 3 4" xfId="0" builtinId="53" customBuiltin="true"/>
    <cellStyle name="Separador de milhares 16 13 3 5" xfId="0" builtinId="53" customBuiltin="true"/>
    <cellStyle name="Separador de milhares 16 13 4" xfId="0" builtinId="53" customBuiltin="true"/>
    <cellStyle name="Separador de milhares 16 13 4 2" xfId="0" builtinId="53" customBuiltin="true"/>
    <cellStyle name="Separador de milhares 16 13 4 2 2" xfId="0" builtinId="53" customBuiltin="true"/>
    <cellStyle name="Separador de milhares 16 13 4 2 3" xfId="0" builtinId="53" customBuiltin="true"/>
    <cellStyle name="Separador de milhares 16 13 4 3" xfId="0" builtinId="53" customBuiltin="true"/>
    <cellStyle name="Separador de milhares 16 13 4 4" xfId="0" builtinId="53" customBuiltin="true"/>
    <cellStyle name="Separador de milhares 16 13 5" xfId="0" builtinId="53" customBuiltin="true"/>
    <cellStyle name="Separador de milhares 16 13 5 2" xfId="0" builtinId="53" customBuiltin="true"/>
    <cellStyle name="Separador de milhares 16 13 5 2 2" xfId="0" builtinId="53" customBuiltin="true"/>
    <cellStyle name="Separador de milhares 16 13 5 2 3" xfId="0" builtinId="53" customBuiltin="true"/>
    <cellStyle name="Separador de milhares 16 13 5 3" xfId="0" builtinId="53" customBuiltin="true"/>
    <cellStyle name="Separador de milhares 16 13 5 4" xfId="0" builtinId="53" customBuiltin="true"/>
    <cellStyle name="Separador de milhares 16 13 6" xfId="0" builtinId="53" customBuiltin="true"/>
    <cellStyle name="Separador de milhares 16 13 6 2" xfId="0" builtinId="53" customBuiltin="true"/>
    <cellStyle name="Separador de milhares 16 13 6 3" xfId="0" builtinId="53" customBuiltin="true"/>
    <cellStyle name="Separador de milhares 16 13 7" xfId="0" builtinId="53" customBuiltin="true"/>
    <cellStyle name="Separador de milhares 16 13 8" xfId="0" builtinId="53" customBuiltin="true"/>
    <cellStyle name="Separador de milhares 16 14" xfId="0" builtinId="53" customBuiltin="true"/>
    <cellStyle name="Separador de milhares 16 14 2" xfId="0" builtinId="53" customBuiltin="true"/>
    <cellStyle name="Separador de milhares 16 14 2 2" xfId="0" builtinId="53" customBuiltin="true"/>
    <cellStyle name="Separador de milhares 16 14 2 2 2" xfId="0" builtinId="53" customBuiltin="true"/>
    <cellStyle name="Separador de milhares 16 14 2 2 2 2" xfId="0" builtinId="53" customBuiltin="true"/>
    <cellStyle name="Separador de milhares 16 14 2 2 2 3" xfId="0" builtinId="53" customBuiltin="true"/>
    <cellStyle name="Separador de milhares 16 14 2 2 3" xfId="0" builtinId="53" customBuiltin="true"/>
    <cellStyle name="Separador de milhares 16 14 2 2 4" xfId="0" builtinId="53" customBuiltin="true"/>
    <cellStyle name="Separador de milhares 16 14 2 3" xfId="0" builtinId="53" customBuiltin="true"/>
    <cellStyle name="Separador de milhares 16 14 2 3 2" xfId="0" builtinId="53" customBuiltin="true"/>
    <cellStyle name="Separador de milhares 16 14 2 3 3" xfId="0" builtinId="53" customBuiltin="true"/>
    <cellStyle name="Separador de milhares 16 14 2 4" xfId="0" builtinId="53" customBuiltin="true"/>
    <cellStyle name="Separador de milhares 16 14 2 5" xfId="0" builtinId="53" customBuiltin="true"/>
    <cellStyle name="Separador de milhares 16 14 3" xfId="0" builtinId="53" customBuiltin="true"/>
    <cellStyle name="Separador de milhares 16 14 3 2" xfId="0" builtinId="53" customBuiltin="true"/>
    <cellStyle name="Separador de milhares 16 14 3 2 2" xfId="0" builtinId="53" customBuiltin="true"/>
    <cellStyle name="Separador de milhares 16 14 3 2 2 2" xfId="0" builtinId="53" customBuiltin="true"/>
    <cellStyle name="Separador de milhares 16 14 3 2 2 3" xfId="0" builtinId="53" customBuiltin="true"/>
    <cellStyle name="Separador de milhares 16 14 3 2 3" xfId="0" builtinId="53" customBuiltin="true"/>
    <cellStyle name="Separador de milhares 16 14 3 2 4" xfId="0" builtinId="53" customBuiltin="true"/>
    <cellStyle name="Separador de milhares 16 14 3 3" xfId="0" builtinId="53" customBuiltin="true"/>
    <cellStyle name="Separador de milhares 16 14 3 3 2" xfId="0" builtinId="53" customBuiltin="true"/>
    <cellStyle name="Separador de milhares 16 14 3 3 3" xfId="0" builtinId="53" customBuiltin="true"/>
    <cellStyle name="Separador de milhares 16 14 3 4" xfId="0" builtinId="53" customBuiltin="true"/>
    <cellStyle name="Separador de milhares 16 14 3 5" xfId="0" builtinId="53" customBuiltin="true"/>
    <cellStyle name="Separador de milhares 16 14 4" xfId="0" builtinId="53" customBuiltin="true"/>
    <cellStyle name="Separador de milhares 16 14 4 2" xfId="0" builtinId="53" customBuiltin="true"/>
    <cellStyle name="Separador de milhares 16 14 4 2 2" xfId="0" builtinId="53" customBuiltin="true"/>
    <cellStyle name="Separador de milhares 16 14 4 2 3" xfId="0" builtinId="53" customBuiltin="true"/>
    <cellStyle name="Separador de milhares 16 14 4 3" xfId="0" builtinId="53" customBuiltin="true"/>
    <cellStyle name="Separador de milhares 16 14 4 4" xfId="0" builtinId="53" customBuiltin="true"/>
    <cellStyle name="Separador de milhares 16 14 5" xfId="0" builtinId="53" customBuiltin="true"/>
    <cellStyle name="Separador de milhares 16 14 5 2" xfId="0" builtinId="53" customBuiltin="true"/>
    <cellStyle name="Separador de milhares 16 14 5 2 2" xfId="0" builtinId="53" customBuiltin="true"/>
    <cellStyle name="Separador de milhares 16 14 5 2 3" xfId="0" builtinId="53" customBuiltin="true"/>
    <cellStyle name="Separador de milhares 16 14 5 3" xfId="0" builtinId="53" customBuiltin="true"/>
    <cellStyle name="Separador de milhares 16 14 5 4" xfId="0" builtinId="53" customBuiltin="true"/>
    <cellStyle name="Separador de milhares 16 14 6" xfId="0" builtinId="53" customBuiltin="true"/>
    <cellStyle name="Separador de milhares 16 14 6 2" xfId="0" builtinId="53" customBuiltin="true"/>
    <cellStyle name="Separador de milhares 16 14 6 3" xfId="0" builtinId="53" customBuiltin="true"/>
    <cellStyle name="Separador de milhares 16 14 7" xfId="0" builtinId="53" customBuiltin="true"/>
    <cellStyle name="Separador de milhares 16 14 8" xfId="0" builtinId="53" customBuiltin="true"/>
    <cellStyle name="Separador de milhares 16 15" xfId="0" builtinId="53" customBuiltin="true"/>
    <cellStyle name="Separador de milhares 16 15 2" xfId="0" builtinId="53" customBuiltin="true"/>
    <cellStyle name="Separador de milhares 16 15 2 2" xfId="0" builtinId="53" customBuiltin="true"/>
    <cellStyle name="Separador de milhares 16 15 2 2 2" xfId="0" builtinId="53" customBuiltin="true"/>
    <cellStyle name="Separador de milhares 16 15 2 2 2 2" xfId="0" builtinId="53" customBuiltin="true"/>
    <cellStyle name="Separador de milhares 16 15 2 2 2 3" xfId="0" builtinId="53" customBuiltin="true"/>
    <cellStyle name="Separador de milhares 16 15 2 2 3" xfId="0" builtinId="53" customBuiltin="true"/>
    <cellStyle name="Separador de milhares 16 15 2 2 4" xfId="0" builtinId="53" customBuiltin="true"/>
    <cellStyle name="Separador de milhares 16 15 2 3" xfId="0" builtinId="53" customBuiltin="true"/>
    <cellStyle name="Separador de milhares 16 15 2 3 2" xfId="0" builtinId="53" customBuiltin="true"/>
    <cellStyle name="Separador de milhares 16 15 2 3 3" xfId="0" builtinId="53" customBuiltin="true"/>
    <cellStyle name="Separador de milhares 16 15 2 4" xfId="0" builtinId="53" customBuiltin="true"/>
    <cellStyle name="Separador de milhares 16 15 2 5" xfId="0" builtinId="53" customBuiltin="true"/>
    <cellStyle name="Separador de milhares 16 15 3" xfId="0" builtinId="53" customBuiltin="true"/>
    <cellStyle name="Separador de milhares 16 15 3 2" xfId="0" builtinId="53" customBuiltin="true"/>
    <cellStyle name="Separador de milhares 16 15 3 2 2" xfId="0" builtinId="53" customBuiltin="true"/>
    <cellStyle name="Separador de milhares 16 15 3 2 2 2" xfId="0" builtinId="53" customBuiltin="true"/>
    <cellStyle name="Separador de milhares 16 15 3 2 2 3" xfId="0" builtinId="53" customBuiltin="true"/>
    <cellStyle name="Separador de milhares 16 15 3 2 3" xfId="0" builtinId="53" customBuiltin="true"/>
    <cellStyle name="Separador de milhares 16 15 3 2 4" xfId="0" builtinId="53" customBuiltin="true"/>
    <cellStyle name="Separador de milhares 16 15 3 3" xfId="0" builtinId="53" customBuiltin="true"/>
    <cellStyle name="Separador de milhares 16 15 3 3 2" xfId="0" builtinId="53" customBuiltin="true"/>
    <cellStyle name="Separador de milhares 16 15 3 3 3" xfId="0" builtinId="53" customBuiltin="true"/>
    <cellStyle name="Separador de milhares 16 15 3 4" xfId="0" builtinId="53" customBuiltin="true"/>
    <cellStyle name="Separador de milhares 16 15 3 5" xfId="0" builtinId="53" customBuiltin="true"/>
    <cellStyle name="Separador de milhares 16 15 4" xfId="0" builtinId="53" customBuiltin="true"/>
    <cellStyle name="Separador de milhares 16 15 4 2" xfId="0" builtinId="53" customBuiltin="true"/>
    <cellStyle name="Separador de milhares 16 15 4 2 2" xfId="0" builtinId="53" customBuiltin="true"/>
    <cellStyle name="Separador de milhares 16 15 4 2 3" xfId="0" builtinId="53" customBuiltin="true"/>
    <cellStyle name="Separador de milhares 16 15 4 3" xfId="0" builtinId="53" customBuiltin="true"/>
    <cellStyle name="Separador de milhares 16 15 4 4" xfId="0" builtinId="53" customBuiltin="true"/>
    <cellStyle name="Separador de milhares 16 15 5" xfId="0" builtinId="53" customBuiltin="true"/>
    <cellStyle name="Separador de milhares 16 15 5 2" xfId="0" builtinId="53" customBuiltin="true"/>
    <cellStyle name="Separador de milhares 16 15 5 2 2" xfId="0" builtinId="53" customBuiltin="true"/>
    <cellStyle name="Separador de milhares 16 15 5 2 3" xfId="0" builtinId="53" customBuiltin="true"/>
    <cellStyle name="Separador de milhares 16 15 5 3" xfId="0" builtinId="53" customBuiltin="true"/>
    <cellStyle name="Separador de milhares 16 15 5 4" xfId="0" builtinId="53" customBuiltin="true"/>
    <cellStyle name="Separador de milhares 16 15 6" xfId="0" builtinId="53" customBuiltin="true"/>
    <cellStyle name="Separador de milhares 16 15 6 2" xfId="0" builtinId="53" customBuiltin="true"/>
    <cellStyle name="Separador de milhares 16 15 6 3" xfId="0" builtinId="53" customBuiltin="true"/>
    <cellStyle name="Separador de milhares 16 15 7" xfId="0" builtinId="53" customBuiltin="true"/>
    <cellStyle name="Separador de milhares 16 15 8" xfId="0" builtinId="53" customBuiltin="true"/>
    <cellStyle name="Separador de milhares 16 16" xfId="0" builtinId="53" customBuiltin="true"/>
    <cellStyle name="Separador de milhares 16 16 2" xfId="0" builtinId="53" customBuiltin="true"/>
    <cellStyle name="Separador de milhares 16 16 2 2" xfId="0" builtinId="53" customBuiltin="true"/>
    <cellStyle name="Separador de milhares 16 16 2 2 2" xfId="0" builtinId="53" customBuiltin="true"/>
    <cellStyle name="Separador de milhares 16 16 2 2 2 2" xfId="0" builtinId="53" customBuiltin="true"/>
    <cellStyle name="Separador de milhares 16 16 2 2 2 3" xfId="0" builtinId="53" customBuiltin="true"/>
    <cellStyle name="Separador de milhares 16 16 2 2 3" xfId="0" builtinId="53" customBuiltin="true"/>
    <cellStyle name="Separador de milhares 16 16 2 2 4" xfId="0" builtinId="53" customBuiltin="true"/>
    <cellStyle name="Separador de milhares 16 16 2 3" xfId="0" builtinId="53" customBuiltin="true"/>
    <cellStyle name="Separador de milhares 16 16 2 3 2" xfId="0" builtinId="53" customBuiltin="true"/>
    <cellStyle name="Separador de milhares 16 16 2 3 3" xfId="0" builtinId="53" customBuiltin="true"/>
    <cellStyle name="Separador de milhares 16 16 2 4" xfId="0" builtinId="53" customBuiltin="true"/>
    <cellStyle name="Separador de milhares 16 16 2 5" xfId="0" builtinId="53" customBuiltin="true"/>
    <cellStyle name="Separador de milhares 16 16 3" xfId="0" builtinId="53" customBuiltin="true"/>
    <cellStyle name="Separador de milhares 16 16 3 2" xfId="0" builtinId="53" customBuiltin="true"/>
    <cellStyle name="Separador de milhares 16 16 3 2 2" xfId="0" builtinId="53" customBuiltin="true"/>
    <cellStyle name="Separador de milhares 16 16 3 2 2 2" xfId="0" builtinId="53" customBuiltin="true"/>
    <cellStyle name="Separador de milhares 16 16 3 2 2 3" xfId="0" builtinId="53" customBuiltin="true"/>
    <cellStyle name="Separador de milhares 16 16 3 2 3" xfId="0" builtinId="53" customBuiltin="true"/>
    <cellStyle name="Separador de milhares 16 16 3 2 4" xfId="0" builtinId="53" customBuiltin="true"/>
    <cellStyle name="Separador de milhares 16 16 3 3" xfId="0" builtinId="53" customBuiltin="true"/>
    <cellStyle name="Separador de milhares 16 16 3 3 2" xfId="0" builtinId="53" customBuiltin="true"/>
    <cellStyle name="Separador de milhares 16 16 3 3 3" xfId="0" builtinId="53" customBuiltin="true"/>
    <cellStyle name="Separador de milhares 16 16 3 4" xfId="0" builtinId="53" customBuiltin="true"/>
    <cellStyle name="Separador de milhares 16 16 3 5" xfId="0" builtinId="53" customBuiltin="true"/>
    <cellStyle name="Separador de milhares 16 16 4" xfId="0" builtinId="53" customBuiltin="true"/>
    <cellStyle name="Separador de milhares 16 16 4 2" xfId="0" builtinId="53" customBuiltin="true"/>
    <cellStyle name="Separador de milhares 16 16 4 2 2" xfId="0" builtinId="53" customBuiltin="true"/>
    <cellStyle name="Separador de milhares 16 16 4 2 3" xfId="0" builtinId="53" customBuiltin="true"/>
    <cellStyle name="Separador de milhares 16 16 4 3" xfId="0" builtinId="53" customBuiltin="true"/>
    <cellStyle name="Separador de milhares 16 16 4 4" xfId="0" builtinId="53" customBuiltin="true"/>
    <cellStyle name="Separador de milhares 16 16 5" xfId="0" builtinId="53" customBuiltin="true"/>
    <cellStyle name="Separador de milhares 16 16 5 2" xfId="0" builtinId="53" customBuiltin="true"/>
    <cellStyle name="Separador de milhares 16 16 5 2 2" xfId="0" builtinId="53" customBuiltin="true"/>
    <cellStyle name="Separador de milhares 16 16 5 2 3" xfId="0" builtinId="53" customBuiltin="true"/>
    <cellStyle name="Separador de milhares 16 16 5 3" xfId="0" builtinId="53" customBuiltin="true"/>
    <cellStyle name="Separador de milhares 16 16 5 4" xfId="0" builtinId="53" customBuiltin="true"/>
    <cellStyle name="Separador de milhares 16 16 6" xfId="0" builtinId="53" customBuiltin="true"/>
    <cellStyle name="Separador de milhares 16 16 6 2" xfId="0" builtinId="53" customBuiltin="true"/>
    <cellStyle name="Separador de milhares 16 16 6 3" xfId="0" builtinId="53" customBuiltin="true"/>
    <cellStyle name="Separador de milhares 16 16 7" xfId="0" builtinId="53" customBuiltin="true"/>
    <cellStyle name="Separador de milhares 16 16 8" xfId="0" builtinId="53" customBuiltin="true"/>
    <cellStyle name="Separador de milhares 16 17" xfId="0" builtinId="53" customBuiltin="true"/>
    <cellStyle name="Separador de milhares 16 17 2" xfId="0" builtinId="53" customBuiltin="true"/>
    <cellStyle name="Separador de milhares 16 17 2 2" xfId="0" builtinId="53" customBuiltin="true"/>
    <cellStyle name="Separador de milhares 16 17 2 2 2" xfId="0" builtinId="53" customBuiltin="true"/>
    <cellStyle name="Separador de milhares 16 17 2 2 3" xfId="0" builtinId="53" customBuiltin="true"/>
    <cellStyle name="Separador de milhares 16 17 2 3" xfId="0" builtinId="53" customBuiltin="true"/>
    <cellStyle name="Separador de milhares 16 17 2 4" xfId="0" builtinId="53" customBuiltin="true"/>
    <cellStyle name="Separador de milhares 16 17 3" xfId="0" builtinId="53" customBuiltin="true"/>
    <cellStyle name="Separador de milhares 16 17 3 2" xfId="0" builtinId="53" customBuiltin="true"/>
    <cellStyle name="Separador de milhares 16 17 3 3" xfId="0" builtinId="53" customBuiltin="true"/>
    <cellStyle name="Separador de milhares 16 17 4" xfId="0" builtinId="53" customBuiltin="true"/>
    <cellStyle name="Separador de milhares 16 17 5" xfId="0" builtinId="53" customBuiltin="true"/>
    <cellStyle name="Separador de milhares 16 18" xfId="0" builtinId="53" customBuiltin="true"/>
    <cellStyle name="Separador de milhares 16 18 2" xfId="0" builtinId="53" customBuiltin="true"/>
    <cellStyle name="Separador de milhares 16 18 2 2" xfId="0" builtinId="53" customBuiltin="true"/>
    <cellStyle name="Separador de milhares 16 18 2 2 2" xfId="0" builtinId="53" customBuiltin="true"/>
    <cellStyle name="Separador de milhares 16 18 2 2 3" xfId="0" builtinId="53" customBuiltin="true"/>
    <cellStyle name="Separador de milhares 16 18 2 3" xfId="0" builtinId="53" customBuiltin="true"/>
    <cellStyle name="Separador de milhares 16 18 2 4" xfId="0" builtinId="53" customBuiltin="true"/>
    <cellStyle name="Separador de milhares 16 18 3" xfId="0" builtinId="53" customBuiltin="true"/>
    <cellStyle name="Separador de milhares 16 18 3 2" xfId="0" builtinId="53" customBuiltin="true"/>
    <cellStyle name="Separador de milhares 16 18 3 3" xfId="0" builtinId="53" customBuiltin="true"/>
    <cellStyle name="Separador de milhares 16 18 4" xfId="0" builtinId="53" customBuiltin="true"/>
    <cellStyle name="Separador de milhares 16 18 5" xfId="0" builtinId="53" customBuiltin="true"/>
    <cellStyle name="Separador de milhares 16 19" xfId="0" builtinId="53" customBuiltin="true"/>
    <cellStyle name="Separador de milhares 16 19 2" xfId="0" builtinId="53" customBuiltin="true"/>
    <cellStyle name="Separador de milhares 16 19 2 2" xfId="0" builtinId="53" customBuiltin="true"/>
    <cellStyle name="Separador de milhares 16 19 2 3" xfId="0" builtinId="53" customBuiltin="true"/>
    <cellStyle name="Separador de milhares 16 19 3" xfId="0" builtinId="53" customBuiltin="true"/>
    <cellStyle name="Separador de milhares 16 19 4" xfId="0" builtinId="53" customBuiltin="true"/>
    <cellStyle name="Separador de milhares 16 2" xfId="0" builtinId="53" customBuiltin="true"/>
    <cellStyle name="Separador de milhares 16 2 2" xfId="0" builtinId="53" customBuiltin="true"/>
    <cellStyle name="Separador de milhares 16 2 2 2" xfId="0" builtinId="53" customBuiltin="true"/>
    <cellStyle name="Separador de milhares 16 2 2 2 2" xfId="0" builtinId="53" customBuiltin="true"/>
    <cellStyle name="Separador de milhares 16 2 2 2 2 2" xfId="0" builtinId="53" customBuiltin="true"/>
    <cellStyle name="Separador de milhares 16 2 2 2 2 3" xfId="0" builtinId="53" customBuiltin="true"/>
    <cellStyle name="Separador de milhares 16 2 2 2 3" xfId="0" builtinId="53" customBuiltin="true"/>
    <cellStyle name="Separador de milhares 16 2 2 2 4" xfId="0" builtinId="53" customBuiltin="true"/>
    <cellStyle name="Separador de milhares 16 2 2 3" xfId="0" builtinId="53" customBuiltin="true"/>
    <cellStyle name="Separador de milhares 16 2 2 3 2" xfId="0" builtinId="53" customBuiltin="true"/>
    <cellStyle name="Separador de milhares 16 2 2 3 3" xfId="0" builtinId="53" customBuiltin="true"/>
    <cellStyle name="Separador de milhares 16 2 2 4" xfId="0" builtinId="53" customBuiltin="true"/>
    <cellStyle name="Separador de milhares 16 2 2 5" xfId="0" builtinId="53" customBuiltin="true"/>
    <cellStyle name="Separador de milhares 16 2 3" xfId="0" builtinId="53" customBuiltin="true"/>
    <cellStyle name="Separador de milhares 16 2 3 2" xfId="0" builtinId="53" customBuiltin="true"/>
    <cellStyle name="Separador de milhares 16 2 3 2 2" xfId="0" builtinId="53" customBuiltin="true"/>
    <cellStyle name="Separador de milhares 16 2 3 2 2 2" xfId="0" builtinId="53" customBuiltin="true"/>
    <cellStyle name="Separador de milhares 16 2 3 2 2 3" xfId="0" builtinId="53" customBuiltin="true"/>
    <cellStyle name="Separador de milhares 16 2 3 2 3" xfId="0" builtinId="53" customBuiltin="true"/>
    <cellStyle name="Separador de milhares 16 2 3 2 4" xfId="0" builtinId="53" customBuiltin="true"/>
    <cellStyle name="Separador de milhares 16 2 3 3" xfId="0" builtinId="53" customBuiltin="true"/>
    <cellStyle name="Separador de milhares 16 2 3 3 2" xfId="0" builtinId="53" customBuiltin="true"/>
    <cellStyle name="Separador de milhares 16 2 3 3 3" xfId="0" builtinId="53" customBuiltin="true"/>
    <cellStyle name="Separador de milhares 16 2 3 4" xfId="0" builtinId="53" customBuiltin="true"/>
    <cellStyle name="Separador de milhares 16 2 3 5" xfId="0" builtinId="53" customBuiltin="true"/>
    <cellStyle name="Separador de milhares 16 2 4" xfId="0" builtinId="53" customBuiltin="true"/>
    <cellStyle name="Separador de milhares 16 2 4 2" xfId="0" builtinId="53" customBuiltin="true"/>
    <cellStyle name="Separador de milhares 16 2 4 2 2" xfId="0" builtinId="53" customBuiltin="true"/>
    <cellStyle name="Separador de milhares 16 2 4 2 3" xfId="0" builtinId="53" customBuiltin="true"/>
    <cellStyle name="Separador de milhares 16 2 4 3" xfId="0" builtinId="53" customBuiltin="true"/>
    <cellStyle name="Separador de milhares 16 2 4 4" xfId="0" builtinId="53" customBuiltin="true"/>
    <cellStyle name="Separador de milhares 16 2 5" xfId="0" builtinId="53" customBuiltin="true"/>
    <cellStyle name="Separador de milhares 16 2 5 2" xfId="0" builtinId="53" customBuiltin="true"/>
    <cellStyle name="Separador de milhares 16 2 5 2 2" xfId="0" builtinId="53" customBuiltin="true"/>
    <cellStyle name="Separador de milhares 16 2 5 2 3" xfId="0" builtinId="53" customBuiltin="true"/>
    <cellStyle name="Separador de milhares 16 2 5 3" xfId="0" builtinId="53" customBuiltin="true"/>
    <cellStyle name="Separador de milhares 16 2 5 4" xfId="0" builtinId="53" customBuiltin="true"/>
    <cellStyle name="Separador de milhares 16 2 6" xfId="0" builtinId="53" customBuiltin="true"/>
    <cellStyle name="Separador de milhares 16 2 6 2" xfId="0" builtinId="53" customBuiltin="true"/>
    <cellStyle name="Separador de milhares 16 2 6 3" xfId="0" builtinId="53" customBuiltin="true"/>
    <cellStyle name="Separador de milhares 16 2 7" xfId="0" builtinId="53" customBuiltin="true"/>
    <cellStyle name="Separador de milhares 16 2 8" xfId="0" builtinId="53" customBuiltin="true"/>
    <cellStyle name="Separador de milhares 16 20" xfId="0" builtinId="53" customBuiltin="true"/>
    <cellStyle name="Separador de milhares 16 20 2" xfId="0" builtinId="53" customBuiltin="true"/>
    <cellStyle name="Separador de milhares 16 20 2 2" xfId="0" builtinId="53" customBuiltin="true"/>
    <cellStyle name="Separador de milhares 16 20 2 3" xfId="0" builtinId="53" customBuiltin="true"/>
    <cellStyle name="Separador de milhares 16 20 3" xfId="0" builtinId="53" customBuiltin="true"/>
    <cellStyle name="Separador de milhares 16 20 4" xfId="0" builtinId="53" customBuiltin="true"/>
    <cellStyle name="Separador de milhares 16 21" xfId="0" builtinId="53" customBuiltin="true"/>
    <cellStyle name="Separador de milhares 16 21 2" xfId="0" builtinId="53" customBuiltin="true"/>
    <cellStyle name="Separador de milhares 16 21 3" xfId="0" builtinId="53" customBuiltin="true"/>
    <cellStyle name="Separador de milhares 16 22" xfId="0" builtinId="53" customBuiltin="true"/>
    <cellStyle name="Separador de milhares 16 23" xfId="0" builtinId="53" customBuiltin="true"/>
    <cellStyle name="Separador de milhares 16 3" xfId="0" builtinId="53" customBuiltin="true"/>
    <cellStyle name="Separador de milhares 16 3 2" xfId="0" builtinId="53" customBuiltin="true"/>
    <cellStyle name="Separador de milhares 16 3 2 2" xfId="0" builtinId="53" customBuiltin="true"/>
    <cellStyle name="Separador de milhares 16 3 2 2 2" xfId="0" builtinId="53" customBuiltin="true"/>
    <cellStyle name="Separador de milhares 16 3 2 2 2 2" xfId="0" builtinId="53" customBuiltin="true"/>
    <cellStyle name="Separador de milhares 16 3 2 2 2 3" xfId="0" builtinId="53" customBuiltin="true"/>
    <cellStyle name="Separador de milhares 16 3 2 2 3" xfId="0" builtinId="53" customBuiltin="true"/>
    <cellStyle name="Separador de milhares 16 3 2 2 4" xfId="0" builtinId="53" customBuiltin="true"/>
    <cellStyle name="Separador de milhares 16 3 2 3" xfId="0" builtinId="53" customBuiltin="true"/>
    <cellStyle name="Separador de milhares 16 3 2 3 2" xfId="0" builtinId="53" customBuiltin="true"/>
    <cellStyle name="Separador de milhares 16 3 2 3 3" xfId="0" builtinId="53" customBuiltin="true"/>
    <cellStyle name="Separador de milhares 16 3 2 4" xfId="0" builtinId="53" customBuiltin="true"/>
    <cellStyle name="Separador de milhares 16 3 2 5" xfId="0" builtinId="53" customBuiltin="true"/>
    <cellStyle name="Separador de milhares 16 3 3" xfId="0" builtinId="53" customBuiltin="true"/>
    <cellStyle name="Separador de milhares 16 3 3 2" xfId="0" builtinId="53" customBuiltin="true"/>
    <cellStyle name="Separador de milhares 16 3 3 2 2" xfId="0" builtinId="53" customBuiltin="true"/>
    <cellStyle name="Separador de milhares 16 3 3 2 2 2" xfId="0" builtinId="53" customBuiltin="true"/>
    <cellStyle name="Separador de milhares 16 3 3 2 2 3" xfId="0" builtinId="53" customBuiltin="true"/>
    <cellStyle name="Separador de milhares 16 3 3 2 3" xfId="0" builtinId="53" customBuiltin="true"/>
    <cellStyle name="Separador de milhares 16 3 3 2 4" xfId="0" builtinId="53" customBuiltin="true"/>
    <cellStyle name="Separador de milhares 16 3 3 3" xfId="0" builtinId="53" customBuiltin="true"/>
    <cellStyle name="Separador de milhares 16 3 3 3 2" xfId="0" builtinId="53" customBuiltin="true"/>
    <cellStyle name="Separador de milhares 16 3 3 3 3" xfId="0" builtinId="53" customBuiltin="true"/>
    <cellStyle name="Separador de milhares 16 3 3 4" xfId="0" builtinId="53" customBuiltin="true"/>
    <cellStyle name="Separador de milhares 16 3 3 5" xfId="0" builtinId="53" customBuiltin="true"/>
    <cellStyle name="Separador de milhares 16 3 4" xfId="0" builtinId="53" customBuiltin="true"/>
    <cellStyle name="Separador de milhares 16 3 4 2" xfId="0" builtinId="53" customBuiltin="true"/>
    <cellStyle name="Separador de milhares 16 3 4 2 2" xfId="0" builtinId="53" customBuiltin="true"/>
    <cellStyle name="Separador de milhares 16 3 4 2 3" xfId="0" builtinId="53" customBuiltin="true"/>
    <cellStyle name="Separador de milhares 16 3 4 3" xfId="0" builtinId="53" customBuiltin="true"/>
    <cellStyle name="Separador de milhares 16 3 4 4" xfId="0" builtinId="53" customBuiltin="true"/>
    <cellStyle name="Separador de milhares 16 3 5" xfId="0" builtinId="53" customBuiltin="true"/>
    <cellStyle name="Separador de milhares 16 3 5 2" xfId="0" builtinId="53" customBuiltin="true"/>
    <cellStyle name="Separador de milhares 16 3 5 2 2" xfId="0" builtinId="53" customBuiltin="true"/>
    <cellStyle name="Separador de milhares 16 3 5 2 3" xfId="0" builtinId="53" customBuiltin="true"/>
    <cellStyle name="Separador de milhares 16 3 5 3" xfId="0" builtinId="53" customBuiltin="true"/>
    <cellStyle name="Separador de milhares 16 3 5 4" xfId="0" builtinId="53" customBuiltin="true"/>
    <cellStyle name="Separador de milhares 16 3 6" xfId="0" builtinId="53" customBuiltin="true"/>
    <cellStyle name="Separador de milhares 16 3 6 2" xfId="0" builtinId="53" customBuiltin="true"/>
    <cellStyle name="Separador de milhares 16 3 6 3" xfId="0" builtinId="53" customBuiltin="true"/>
    <cellStyle name="Separador de milhares 16 3 7" xfId="0" builtinId="53" customBuiltin="true"/>
    <cellStyle name="Separador de milhares 16 3 8" xfId="0" builtinId="53" customBuiltin="true"/>
    <cellStyle name="Separador de milhares 16 4" xfId="0" builtinId="53" customBuiltin="true"/>
    <cellStyle name="Separador de milhares 16 4 2" xfId="0" builtinId="53" customBuiltin="true"/>
    <cellStyle name="Separador de milhares 16 4 2 2" xfId="0" builtinId="53" customBuiltin="true"/>
    <cellStyle name="Separador de milhares 16 4 2 2 2" xfId="0" builtinId="53" customBuiltin="true"/>
    <cellStyle name="Separador de milhares 16 4 2 2 2 2" xfId="0" builtinId="53" customBuiltin="true"/>
    <cellStyle name="Separador de milhares 16 4 2 2 2 3" xfId="0" builtinId="53" customBuiltin="true"/>
    <cellStyle name="Separador de milhares 16 4 2 2 3" xfId="0" builtinId="53" customBuiltin="true"/>
    <cellStyle name="Separador de milhares 16 4 2 2 4" xfId="0" builtinId="53" customBuiltin="true"/>
    <cellStyle name="Separador de milhares 16 4 2 3" xfId="0" builtinId="53" customBuiltin="true"/>
    <cellStyle name="Separador de milhares 16 4 2 3 2" xfId="0" builtinId="53" customBuiltin="true"/>
    <cellStyle name="Separador de milhares 16 4 2 3 3" xfId="0" builtinId="53" customBuiltin="true"/>
    <cellStyle name="Separador de milhares 16 4 2 4" xfId="0" builtinId="53" customBuiltin="true"/>
    <cellStyle name="Separador de milhares 16 4 2 5" xfId="0" builtinId="53" customBuiltin="true"/>
    <cellStyle name="Separador de milhares 16 4 3" xfId="0" builtinId="53" customBuiltin="true"/>
    <cellStyle name="Separador de milhares 16 4 3 2" xfId="0" builtinId="53" customBuiltin="true"/>
    <cellStyle name="Separador de milhares 16 4 3 2 2" xfId="0" builtinId="53" customBuiltin="true"/>
    <cellStyle name="Separador de milhares 16 4 3 2 2 2" xfId="0" builtinId="53" customBuiltin="true"/>
    <cellStyle name="Separador de milhares 16 4 3 2 2 3" xfId="0" builtinId="53" customBuiltin="true"/>
    <cellStyle name="Separador de milhares 16 4 3 2 3" xfId="0" builtinId="53" customBuiltin="true"/>
    <cellStyle name="Separador de milhares 16 4 3 2 4" xfId="0" builtinId="53" customBuiltin="true"/>
    <cellStyle name="Separador de milhares 16 4 3 3" xfId="0" builtinId="53" customBuiltin="true"/>
    <cellStyle name="Separador de milhares 16 4 3 3 2" xfId="0" builtinId="53" customBuiltin="true"/>
    <cellStyle name="Separador de milhares 16 4 3 3 3" xfId="0" builtinId="53" customBuiltin="true"/>
    <cellStyle name="Separador de milhares 16 4 3 4" xfId="0" builtinId="53" customBuiltin="true"/>
    <cellStyle name="Separador de milhares 16 4 3 5" xfId="0" builtinId="53" customBuiltin="true"/>
    <cellStyle name="Separador de milhares 16 4 4" xfId="0" builtinId="53" customBuiltin="true"/>
    <cellStyle name="Separador de milhares 16 4 4 2" xfId="0" builtinId="53" customBuiltin="true"/>
    <cellStyle name="Separador de milhares 16 4 4 2 2" xfId="0" builtinId="53" customBuiltin="true"/>
    <cellStyle name="Separador de milhares 16 4 4 2 3" xfId="0" builtinId="53" customBuiltin="true"/>
    <cellStyle name="Separador de milhares 16 4 4 3" xfId="0" builtinId="53" customBuiltin="true"/>
    <cellStyle name="Separador de milhares 16 4 4 4" xfId="0" builtinId="53" customBuiltin="true"/>
    <cellStyle name="Separador de milhares 16 4 5" xfId="0" builtinId="53" customBuiltin="true"/>
    <cellStyle name="Separador de milhares 16 4 5 2" xfId="0" builtinId="53" customBuiltin="true"/>
    <cellStyle name="Separador de milhares 16 4 5 2 2" xfId="0" builtinId="53" customBuiltin="true"/>
    <cellStyle name="Separador de milhares 16 4 5 2 3" xfId="0" builtinId="53" customBuiltin="true"/>
    <cellStyle name="Separador de milhares 16 4 5 3" xfId="0" builtinId="53" customBuiltin="true"/>
    <cellStyle name="Separador de milhares 16 4 5 4" xfId="0" builtinId="53" customBuiltin="true"/>
    <cellStyle name="Separador de milhares 16 4 6" xfId="0" builtinId="53" customBuiltin="true"/>
    <cellStyle name="Separador de milhares 16 4 6 2" xfId="0" builtinId="53" customBuiltin="true"/>
    <cellStyle name="Separador de milhares 16 4 6 3" xfId="0" builtinId="53" customBuiltin="true"/>
    <cellStyle name="Separador de milhares 16 4 7" xfId="0" builtinId="53" customBuiltin="true"/>
    <cellStyle name="Separador de milhares 16 4 8" xfId="0" builtinId="53" customBuiltin="true"/>
    <cellStyle name="Separador de milhares 16 5" xfId="0" builtinId="53" customBuiltin="true"/>
    <cellStyle name="Separador de milhares 16 5 2" xfId="0" builtinId="53" customBuiltin="true"/>
    <cellStyle name="Separador de milhares 16 5 2 2" xfId="0" builtinId="53" customBuiltin="true"/>
    <cellStyle name="Separador de milhares 16 5 2 2 2" xfId="0" builtinId="53" customBuiltin="true"/>
    <cellStyle name="Separador de milhares 16 5 2 2 2 2" xfId="0" builtinId="53" customBuiltin="true"/>
    <cellStyle name="Separador de milhares 16 5 2 2 2 3" xfId="0" builtinId="53" customBuiltin="true"/>
    <cellStyle name="Separador de milhares 16 5 2 2 3" xfId="0" builtinId="53" customBuiltin="true"/>
    <cellStyle name="Separador de milhares 16 5 2 2 4" xfId="0" builtinId="53" customBuiltin="true"/>
    <cellStyle name="Separador de milhares 16 5 2 3" xfId="0" builtinId="53" customBuiltin="true"/>
    <cellStyle name="Separador de milhares 16 5 2 3 2" xfId="0" builtinId="53" customBuiltin="true"/>
    <cellStyle name="Separador de milhares 16 5 2 3 3" xfId="0" builtinId="53" customBuiltin="true"/>
    <cellStyle name="Separador de milhares 16 5 2 4" xfId="0" builtinId="53" customBuiltin="true"/>
    <cellStyle name="Separador de milhares 16 5 2 5" xfId="0" builtinId="53" customBuiltin="true"/>
    <cellStyle name="Separador de milhares 16 5 3" xfId="0" builtinId="53" customBuiltin="true"/>
    <cellStyle name="Separador de milhares 16 5 3 2" xfId="0" builtinId="53" customBuiltin="true"/>
    <cellStyle name="Separador de milhares 16 5 3 2 2" xfId="0" builtinId="53" customBuiltin="true"/>
    <cellStyle name="Separador de milhares 16 5 3 2 2 2" xfId="0" builtinId="53" customBuiltin="true"/>
    <cellStyle name="Separador de milhares 16 5 3 2 2 3" xfId="0" builtinId="53" customBuiltin="true"/>
    <cellStyle name="Separador de milhares 16 5 3 2 3" xfId="0" builtinId="53" customBuiltin="true"/>
    <cellStyle name="Separador de milhares 16 5 3 2 4" xfId="0" builtinId="53" customBuiltin="true"/>
    <cellStyle name="Separador de milhares 16 5 3 3" xfId="0" builtinId="53" customBuiltin="true"/>
    <cellStyle name="Separador de milhares 16 5 3 3 2" xfId="0" builtinId="53" customBuiltin="true"/>
    <cellStyle name="Separador de milhares 16 5 3 3 3" xfId="0" builtinId="53" customBuiltin="true"/>
    <cellStyle name="Separador de milhares 16 5 3 4" xfId="0" builtinId="53" customBuiltin="true"/>
    <cellStyle name="Separador de milhares 16 5 3 5" xfId="0" builtinId="53" customBuiltin="true"/>
    <cellStyle name="Separador de milhares 16 5 4" xfId="0" builtinId="53" customBuiltin="true"/>
    <cellStyle name="Separador de milhares 16 5 4 2" xfId="0" builtinId="53" customBuiltin="true"/>
    <cellStyle name="Separador de milhares 16 5 4 2 2" xfId="0" builtinId="53" customBuiltin="true"/>
    <cellStyle name="Separador de milhares 16 5 4 2 3" xfId="0" builtinId="53" customBuiltin="true"/>
    <cellStyle name="Separador de milhares 16 5 4 3" xfId="0" builtinId="53" customBuiltin="true"/>
    <cellStyle name="Separador de milhares 16 5 4 4" xfId="0" builtinId="53" customBuiltin="true"/>
    <cellStyle name="Separador de milhares 16 5 5" xfId="0" builtinId="53" customBuiltin="true"/>
    <cellStyle name="Separador de milhares 16 5 5 2" xfId="0" builtinId="53" customBuiltin="true"/>
    <cellStyle name="Separador de milhares 16 5 5 2 2" xfId="0" builtinId="53" customBuiltin="true"/>
    <cellStyle name="Separador de milhares 16 5 5 2 3" xfId="0" builtinId="53" customBuiltin="true"/>
    <cellStyle name="Separador de milhares 16 5 5 3" xfId="0" builtinId="53" customBuiltin="true"/>
    <cellStyle name="Separador de milhares 16 5 5 4" xfId="0" builtinId="53" customBuiltin="true"/>
    <cellStyle name="Separador de milhares 16 5 6" xfId="0" builtinId="53" customBuiltin="true"/>
    <cellStyle name="Separador de milhares 16 5 6 2" xfId="0" builtinId="53" customBuiltin="true"/>
    <cellStyle name="Separador de milhares 16 5 6 3" xfId="0" builtinId="53" customBuiltin="true"/>
    <cellStyle name="Separador de milhares 16 5 7" xfId="0" builtinId="53" customBuiltin="true"/>
    <cellStyle name="Separador de milhares 16 5 8" xfId="0" builtinId="53" customBuiltin="true"/>
    <cellStyle name="Separador de milhares 16 6" xfId="0" builtinId="53" customBuiltin="true"/>
    <cellStyle name="Separador de milhares 16 6 2" xfId="0" builtinId="53" customBuiltin="true"/>
    <cellStyle name="Separador de milhares 16 6 2 2" xfId="0" builtinId="53" customBuiltin="true"/>
    <cellStyle name="Separador de milhares 16 6 2 2 2" xfId="0" builtinId="53" customBuiltin="true"/>
    <cellStyle name="Separador de milhares 16 6 2 2 2 2" xfId="0" builtinId="53" customBuiltin="true"/>
    <cellStyle name="Separador de milhares 16 6 2 2 2 3" xfId="0" builtinId="53" customBuiltin="true"/>
    <cellStyle name="Separador de milhares 16 6 2 2 3" xfId="0" builtinId="53" customBuiltin="true"/>
    <cellStyle name="Separador de milhares 16 6 2 2 4" xfId="0" builtinId="53" customBuiltin="true"/>
    <cellStyle name="Separador de milhares 16 6 2 3" xfId="0" builtinId="53" customBuiltin="true"/>
    <cellStyle name="Separador de milhares 16 6 2 3 2" xfId="0" builtinId="53" customBuiltin="true"/>
    <cellStyle name="Separador de milhares 16 6 2 3 3" xfId="0" builtinId="53" customBuiltin="true"/>
    <cellStyle name="Separador de milhares 16 6 2 4" xfId="0" builtinId="53" customBuiltin="true"/>
    <cellStyle name="Separador de milhares 16 6 2 5" xfId="0" builtinId="53" customBuiltin="true"/>
    <cellStyle name="Separador de milhares 16 6 3" xfId="0" builtinId="53" customBuiltin="true"/>
    <cellStyle name="Separador de milhares 16 6 3 2" xfId="0" builtinId="53" customBuiltin="true"/>
    <cellStyle name="Separador de milhares 16 6 3 2 2" xfId="0" builtinId="53" customBuiltin="true"/>
    <cellStyle name="Separador de milhares 16 6 3 2 2 2" xfId="0" builtinId="53" customBuiltin="true"/>
    <cellStyle name="Separador de milhares 16 6 3 2 2 3" xfId="0" builtinId="53" customBuiltin="true"/>
    <cellStyle name="Separador de milhares 16 6 3 2 3" xfId="0" builtinId="53" customBuiltin="true"/>
    <cellStyle name="Separador de milhares 16 6 3 2 4" xfId="0" builtinId="53" customBuiltin="true"/>
    <cellStyle name="Separador de milhares 16 6 3 3" xfId="0" builtinId="53" customBuiltin="true"/>
    <cellStyle name="Separador de milhares 16 6 3 3 2" xfId="0" builtinId="53" customBuiltin="true"/>
    <cellStyle name="Separador de milhares 16 6 3 3 3" xfId="0" builtinId="53" customBuiltin="true"/>
    <cellStyle name="Separador de milhares 16 6 3 4" xfId="0" builtinId="53" customBuiltin="true"/>
    <cellStyle name="Separador de milhares 16 6 3 5" xfId="0" builtinId="53" customBuiltin="true"/>
    <cellStyle name="Separador de milhares 16 6 4" xfId="0" builtinId="53" customBuiltin="true"/>
    <cellStyle name="Separador de milhares 16 6 4 2" xfId="0" builtinId="53" customBuiltin="true"/>
    <cellStyle name="Separador de milhares 16 6 4 2 2" xfId="0" builtinId="53" customBuiltin="true"/>
    <cellStyle name="Separador de milhares 16 6 4 2 3" xfId="0" builtinId="53" customBuiltin="true"/>
    <cellStyle name="Separador de milhares 16 6 4 3" xfId="0" builtinId="53" customBuiltin="true"/>
    <cellStyle name="Separador de milhares 16 6 4 4" xfId="0" builtinId="53" customBuiltin="true"/>
    <cellStyle name="Separador de milhares 16 6 5" xfId="0" builtinId="53" customBuiltin="true"/>
    <cellStyle name="Separador de milhares 16 6 5 2" xfId="0" builtinId="53" customBuiltin="true"/>
    <cellStyle name="Separador de milhares 16 6 5 2 2" xfId="0" builtinId="53" customBuiltin="true"/>
    <cellStyle name="Separador de milhares 16 6 5 2 3" xfId="0" builtinId="53" customBuiltin="true"/>
    <cellStyle name="Separador de milhares 16 6 5 3" xfId="0" builtinId="53" customBuiltin="true"/>
    <cellStyle name="Separador de milhares 16 6 5 4" xfId="0" builtinId="53" customBuiltin="true"/>
    <cellStyle name="Separador de milhares 16 6 6" xfId="0" builtinId="53" customBuiltin="true"/>
    <cellStyle name="Separador de milhares 16 6 6 2" xfId="0" builtinId="53" customBuiltin="true"/>
    <cellStyle name="Separador de milhares 16 6 6 3" xfId="0" builtinId="53" customBuiltin="true"/>
    <cellStyle name="Separador de milhares 16 6 7" xfId="0" builtinId="53" customBuiltin="true"/>
    <cellStyle name="Separador de milhares 16 6 8" xfId="0" builtinId="53" customBuiltin="true"/>
    <cellStyle name="Separador de milhares 16 7" xfId="0" builtinId="53" customBuiltin="true"/>
    <cellStyle name="Separador de milhares 16 7 2" xfId="0" builtinId="53" customBuiltin="true"/>
    <cellStyle name="Separador de milhares 16 7 2 2" xfId="0" builtinId="53" customBuiltin="true"/>
    <cellStyle name="Separador de milhares 16 7 2 2 2" xfId="0" builtinId="53" customBuiltin="true"/>
    <cellStyle name="Separador de milhares 16 7 2 2 2 2" xfId="0" builtinId="53" customBuiltin="true"/>
    <cellStyle name="Separador de milhares 16 7 2 2 2 3" xfId="0" builtinId="53" customBuiltin="true"/>
    <cellStyle name="Separador de milhares 16 7 2 2 3" xfId="0" builtinId="53" customBuiltin="true"/>
    <cellStyle name="Separador de milhares 16 7 2 2 4" xfId="0" builtinId="53" customBuiltin="true"/>
    <cellStyle name="Separador de milhares 16 7 2 3" xfId="0" builtinId="53" customBuiltin="true"/>
    <cellStyle name="Separador de milhares 16 7 2 3 2" xfId="0" builtinId="53" customBuiltin="true"/>
    <cellStyle name="Separador de milhares 16 7 2 3 3" xfId="0" builtinId="53" customBuiltin="true"/>
    <cellStyle name="Separador de milhares 16 7 2 4" xfId="0" builtinId="53" customBuiltin="true"/>
    <cellStyle name="Separador de milhares 16 7 2 5" xfId="0" builtinId="53" customBuiltin="true"/>
    <cellStyle name="Separador de milhares 16 7 3" xfId="0" builtinId="53" customBuiltin="true"/>
    <cellStyle name="Separador de milhares 16 7 3 2" xfId="0" builtinId="53" customBuiltin="true"/>
    <cellStyle name="Separador de milhares 16 7 3 2 2" xfId="0" builtinId="53" customBuiltin="true"/>
    <cellStyle name="Separador de milhares 16 7 3 2 2 2" xfId="0" builtinId="53" customBuiltin="true"/>
    <cellStyle name="Separador de milhares 16 7 3 2 2 3" xfId="0" builtinId="53" customBuiltin="true"/>
    <cellStyle name="Separador de milhares 16 7 3 2 3" xfId="0" builtinId="53" customBuiltin="true"/>
    <cellStyle name="Separador de milhares 16 7 3 2 4" xfId="0" builtinId="53" customBuiltin="true"/>
    <cellStyle name="Separador de milhares 16 7 3 3" xfId="0" builtinId="53" customBuiltin="true"/>
    <cellStyle name="Separador de milhares 16 7 3 3 2" xfId="0" builtinId="53" customBuiltin="true"/>
    <cellStyle name="Separador de milhares 16 7 3 3 3" xfId="0" builtinId="53" customBuiltin="true"/>
    <cellStyle name="Separador de milhares 16 7 3 4" xfId="0" builtinId="53" customBuiltin="true"/>
    <cellStyle name="Separador de milhares 16 7 3 5" xfId="0" builtinId="53" customBuiltin="true"/>
    <cellStyle name="Separador de milhares 16 7 4" xfId="0" builtinId="53" customBuiltin="true"/>
    <cellStyle name="Separador de milhares 16 7 4 2" xfId="0" builtinId="53" customBuiltin="true"/>
    <cellStyle name="Separador de milhares 16 7 4 2 2" xfId="0" builtinId="53" customBuiltin="true"/>
    <cellStyle name="Separador de milhares 16 7 4 2 3" xfId="0" builtinId="53" customBuiltin="true"/>
    <cellStyle name="Separador de milhares 16 7 4 3" xfId="0" builtinId="53" customBuiltin="true"/>
    <cellStyle name="Separador de milhares 16 7 4 4" xfId="0" builtinId="53" customBuiltin="true"/>
    <cellStyle name="Separador de milhares 16 7 5" xfId="0" builtinId="53" customBuiltin="true"/>
    <cellStyle name="Separador de milhares 16 7 5 2" xfId="0" builtinId="53" customBuiltin="true"/>
    <cellStyle name="Separador de milhares 16 7 5 2 2" xfId="0" builtinId="53" customBuiltin="true"/>
    <cellStyle name="Separador de milhares 16 7 5 2 3" xfId="0" builtinId="53" customBuiltin="true"/>
    <cellStyle name="Separador de milhares 16 7 5 3" xfId="0" builtinId="53" customBuiltin="true"/>
    <cellStyle name="Separador de milhares 16 7 5 4" xfId="0" builtinId="53" customBuiltin="true"/>
    <cellStyle name="Separador de milhares 16 7 6" xfId="0" builtinId="53" customBuiltin="true"/>
    <cellStyle name="Separador de milhares 16 7 6 2" xfId="0" builtinId="53" customBuiltin="true"/>
    <cellStyle name="Separador de milhares 16 7 6 3" xfId="0" builtinId="53" customBuiltin="true"/>
    <cellStyle name="Separador de milhares 16 7 7" xfId="0" builtinId="53" customBuiltin="true"/>
    <cellStyle name="Separador de milhares 16 7 8" xfId="0" builtinId="53" customBuiltin="true"/>
    <cellStyle name="Separador de milhares 16 8" xfId="0" builtinId="53" customBuiltin="true"/>
    <cellStyle name="Separador de milhares 16 8 2" xfId="0" builtinId="53" customBuiltin="true"/>
    <cellStyle name="Separador de milhares 16 8 2 2" xfId="0" builtinId="53" customBuiltin="true"/>
    <cellStyle name="Separador de milhares 16 8 2 2 2" xfId="0" builtinId="53" customBuiltin="true"/>
    <cellStyle name="Separador de milhares 16 8 2 2 2 2" xfId="0" builtinId="53" customBuiltin="true"/>
    <cellStyle name="Separador de milhares 16 8 2 2 2 3" xfId="0" builtinId="53" customBuiltin="true"/>
    <cellStyle name="Separador de milhares 16 8 2 2 3" xfId="0" builtinId="53" customBuiltin="true"/>
    <cellStyle name="Separador de milhares 16 8 2 2 4" xfId="0" builtinId="53" customBuiltin="true"/>
    <cellStyle name="Separador de milhares 16 8 2 3" xfId="0" builtinId="53" customBuiltin="true"/>
    <cellStyle name="Separador de milhares 16 8 2 3 2" xfId="0" builtinId="53" customBuiltin="true"/>
    <cellStyle name="Separador de milhares 16 8 2 3 3" xfId="0" builtinId="53" customBuiltin="true"/>
    <cellStyle name="Separador de milhares 16 8 2 4" xfId="0" builtinId="53" customBuiltin="true"/>
    <cellStyle name="Separador de milhares 16 8 2 5" xfId="0" builtinId="53" customBuiltin="true"/>
    <cellStyle name="Separador de milhares 16 8 3" xfId="0" builtinId="53" customBuiltin="true"/>
    <cellStyle name="Separador de milhares 16 8 3 2" xfId="0" builtinId="53" customBuiltin="true"/>
    <cellStyle name="Separador de milhares 16 8 3 2 2" xfId="0" builtinId="53" customBuiltin="true"/>
    <cellStyle name="Separador de milhares 16 8 3 2 2 2" xfId="0" builtinId="53" customBuiltin="true"/>
    <cellStyle name="Separador de milhares 16 8 3 2 2 3" xfId="0" builtinId="53" customBuiltin="true"/>
    <cellStyle name="Separador de milhares 16 8 3 2 3" xfId="0" builtinId="53" customBuiltin="true"/>
    <cellStyle name="Separador de milhares 16 8 3 2 4" xfId="0" builtinId="53" customBuiltin="true"/>
    <cellStyle name="Separador de milhares 16 8 3 3" xfId="0" builtinId="53" customBuiltin="true"/>
    <cellStyle name="Separador de milhares 16 8 3 3 2" xfId="0" builtinId="53" customBuiltin="true"/>
    <cellStyle name="Separador de milhares 16 8 3 3 3" xfId="0" builtinId="53" customBuiltin="true"/>
    <cellStyle name="Separador de milhares 16 8 3 4" xfId="0" builtinId="53" customBuiltin="true"/>
    <cellStyle name="Separador de milhares 16 8 3 5" xfId="0" builtinId="53" customBuiltin="true"/>
    <cellStyle name="Separador de milhares 16 8 4" xfId="0" builtinId="53" customBuiltin="true"/>
    <cellStyle name="Separador de milhares 16 8 4 2" xfId="0" builtinId="53" customBuiltin="true"/>
    <cellStyle name="Separador de milhares 16 8 4 2 2" xfId="0" builtinId="53" customBuiltin="true"/>
    <cellStyle name="Separador de milhares 16 8 4 2 3" xfId="0" builtinId="53" customBuiltin="true"/>
    <cellStyle name="Separador de milhares 16 8 4 3" xfId="0" builtinId="53" customBuiltin="true"/>
    <cellStyle name="Separador de milhares 16 8 4 4" xfId="0" builtinId="53" customBuiltin="true"/>
    <cellStyle name="Separador de milhares 16 8 5" xfId="0" builtinId="53" customBuiltin="true"/>
    <cellStyle name="Separador de milhares 16 8 5 2" xfId="0" builtinId="53" customBuiltin="true"/>
    <cellStyle name="Separador de milhares 16 8 5 2 2" xfId="0" builtinId="53" customBuiltin="true"/>
    <cellStyle name="Separador de milhares 16 8 5 2 3" xfId="0" builtinId="53" customBuiltin="true"/>
    <cellStyle name="Separador de milhares 16 8 5 3" xfId="0" builtinId="53" customBuiltin="true"/>
    <cellStyle name="Separador de milhares 16 8 5 4" xfId="0" builtinId="53" customBuiltin="true"/>
    <cellStyle name="Separador de milhares 16 8 6" xfId="0" builtinId="53" customBuiltin="true"/>
    <cellStyle name="Separador de milhares 16 8 6 2" xfId="0" builtinId="53" customBuiltin="true"/>
    <cellStyle name="Separador de milhares 16 8 6 3" xfId="0" builtinId="53" customBuiltin="true"/>
    <cellStyle name="Separador de milhares 16 8 7" xfId="0" builtinId="53" customBuiltin="true"/>
    <cellStyle name="Separador de milhares 16 8 8" xfId="0" builtinId="53" customBuiltin="true"/>
    <cellStyle name="Separador de milhares 16 9" xfId="0" builtinId="53" customBuiltin="true"/>
    <cellStyle name="Separador de milhares 16 9 2" xfId="0" builtinId="53" customBuiltin="true"/>
    <cellStyle name="Separador de milhares 16 9 2 2" xfId="0" builtinId="53" customBuiltin="true"/>
    <cellStyle name="Separador de milhares 16 9 2 2 2" xfId="0" builtinId="53" customBuiltin="true"/>
    <cellStyle name="Separador de milhares 16 9 2 2 2 2" xfId="0" builtinId="53" customBuiltin="true"/>
    <cellStyle name="Separador de milhares 16 9 2 2 2 3" xfId="0" builtinId="53" customBuiltin="true"/>
    <cellStyle name="Separador de milhares 16 9 2 2 3" xfId="0" builtinId="53" customBuiltin="true"/>
    <cellStyle name="Separador de milhares 16 9 2 2 4" xfId="0" builtinId="53" customBuiltin="true"/>
    <cellStyle name="Separador de milhares 16 9 2 3" xfId="0" builtinId="53" customBuiltin="true"/>
    <cellStyle name="Separador de milhares 16 9 2 3 2" xfId="0" builtinId="53" customBuiltin="true"/>
    <cellStyle name="Separador de milhares 16 9 2 3 3" xfId="0" builtinId="53" customBuiltin="true"/>
    <cellStyle name="Separador de milhares 16 9 2 4" xfId="0" builtinId="53" customBuiltin="true"/>
    <cellStyle name="Separador de milhares 16 9 2 5" xfId="0" builtinId="53" customBuiltin="true"/>
    <cellStyle name="Separador de milhares 16 9 3" xfId="0" builtinId="53" customBuiltin="true"/>
    <cellStyle name="Separador de milhares 16 9 3 2" xfId="0" builtinId="53" customBuiltin="true"/>
    <cellStyle name="Separador de milhares 16 9 3 2 2" xfId="0" builtinId="53" customBuiltin="true"/>
    <cellStyle name="Separador de milhares 16 9 3 2 2 2" xfId="0" builtinId="53" customBuiltin="true"/>
    <cellStyle name="Separador de milhares 16 9 3 2 2 3" xfId="0" builtinId="53" customBuiltin="true"/>
    <cellStyle name="Separador de milhares 16 9 3 2 3" xfId="0" builtinId="53" customBuiltin="true"/>
    <cellStyle name="Separador de milhares 16 9 3 2 4" xfId="0" builtinId="53" customBuiltin="true"/>
    <cellStyle name="Separador de milhares 16 9 3 3" xfId="0" builtinId="53" customBuiltin="true"/>
    <cellStyle name="Separador de milhares 16 9 3 3 2" xfId="0" builtinId="53" customBuiltin="true"/>
    <cellStyle name="Separador de milhares 16 9 3 3 3" xfId="0" builtinId="53" customBuiltin="true"/>
    <cellStyle name="Separador de milhares 16 9 3 4" xfId="0" builtinId="53" customBuiltin="true"/>
    <cellStyle name="Separador de milhares 16 9 3 5" xfId="0" builtinId="53" customBuiltin="true"/>
    <cellStyle name="Separador de milhares 16 9 4" xfId="0" builtinId="53" customBuiltin="true"/>
    <cellStyle name="Separador de milhares 16 9 4 2" xfId="0" builtinId="53" customBuiltin="true"/>
    <cellStyle name="Separador de milhares 16 9 4 2 2" xfId="0" builtinId="53" customBuiltin="true"/>
    <cellStyle name="Separador de milhares 16 9 4 2 3" xfId="0" builtinId="53" customBuiltin="true"/>
    <cellStyle name="Separador de milhares 16 9 4 3" xfId="0" builtinId="53" customBuiltin="true"/>
    <cellStyle name="Separador de milhares 16 9 4 4" xfId="0" builtinId="53" customBuiltin="true"/>
    <cellStyle name="Separador de milhares 16 9 5" xfId="0" builtinId="53" customBuiltin="true"/>
    <cellStyle name="Separador de milhares 16 9 5 2" xfId="0" builtinId="53" customBuiltin="true"/>
    <cellStyle name="Separador de milhares 16 9 5 2 2" xfId="0" builtinId="53" customBuiltin="true"/>
    <cellStyle name="Separador de milhares 16 9 5 2 3" xfId="0" builtinId="53" customBuiltin="true"/>
    <cellStyle name="Separador de milhares 16 9 5 3" xfId="0" builtinId="53" customBuiltin="true"/>
    <cellStyle name="Separador de milhares 16 9 5 4" xfId="0" builtinId="53" customBuiltin="true"/>
    <cellStyle name="Separador de milhares 16 9 6" xfId="0" builtinId="53" customBuiltin="true"/>
    <cellStyle name="Separador de milhares 16 9 6 2" xfId="0" builtinId="53" customBuiltin="true"/>
    <cellStyle name="Separador de milhares 16 9 6 3" xfId="0" builtinId="53" customBuiltin="true"/>
    <cellStyle name="Separador de milhares 16 9 7" xfId="0" builtinId="53" customBuiltin="true"/>
    <cellStyle name="Separador de milhares 16 9 8" xfId="0" builtinId="53" customBuiltin="true"/>
    <cellStyle name="Separador de milhares 17" xfId="0" builtinId="53" customBuiltin="true"/>
    <cellStyle name="Separador de milhares 17 10" xfId="0" builtinId="53" customBuiltin="true"/>
    <cellStyle name="Separador de milhares 17 10 2" xfId="0" builtinId="53" customBuiltin="true"/>
    <cellStyle name="Separador de milhares 17 10 2 2" xfId="0" builtinId="53" customBuiltin="true"/>
    <cellStyle name="Separador de milhares 17 10 2 2 2" xfId="0" builtinId="53" customBuiltin="true"/>
    <cellStyle name="Separador de milhares 17 10 2 2 2 2" xfId="0" builtinId="53" customBuiltin="true"/>
    <cellStyle name="Separador de milhares 17 10 2 2 2 3" xfId="0" builtinId="53" customBuiltin="true"/>
    <cellStyle name="Separador de milhares 17 10 2 2 3" xfId="0" builtinId="53" customBuiltin="true"/>
    <cellStyle name="Separador de milhares 17 10 2 2 4" xfId="0" builtinId="53" customBuiltin="true"/>
    <cellStyle name="Separador de milhares 17 10 2 3" xfId="0" builtinId="53" customBuiltin="true"/>
    <cellStyle name="Separador de milhares 17 10 2 3 2" xfId="0" builtinId="53" customBuiltin="true"/>
    <cellStyle name="Separador de milhares 17 10 2 3 3" xfId="0" builtinId="53" customBuiltin="true"/>
    <cellStyle name="Separador de milhares 17 10 2 4" xfId="0" builtinId="53" customBuiltin="true"/>
    <cellStyle name="Separador de milhares 17 10 2 5" xfId="0" builtinId="53" customBuiltin="true"/>
    <cellStyle name="Separador de milhares 17 10 3" xfId="0" builtinId="53" customBuiltin="true"/>
    <cellStyle name="Separador de milhares 17 10 3 2" xfId="0" builtinId="53" customBuiltin="true"/>
    <cellStyle name="Separador de milhares 17 10 3 2 2" xfId="0" builtinId="53" customBuiltin="true"/>
    <cellStyle name="Separador de milhares 17 10 3 2 2 2" xfId="0" builtinId="53" customBuiltin="true"/>
    <cellStyle name="Separador de milhares 17 10 3 2 2 3" xfId="0" builtinId="53" customBuiltin="true"/>
    <cellStyle name="Separador de milhares 17 10 3 2 3" xfId="0" builtinId="53" customBuiltin="true"/>
    <cellStyle name="Separador de milhares 17 10 3 2 4" xfId="0" builtinId="53" customBuiltin="true"/>
    <cellStyle name="Separador de milhares 17 10 3 3" xfId="0" builtinId="53" customBuiltin="true"/>
    <cellStyle name="Separador de milhares 17 10 3 3 2" xfId="0" builtinId="53" customBuiltin="true"/>
    <cellStyle name="Separador de milhares 17 10 3 3 3" xfId="0" builtinId="53" customBuiltin="true"/>
    <cellStyle name="Separador de milhares 17 10 3 4" xfId="0" builtinId="53" customBuiltin="true"/>
    <cellStyle name="Separador de milhares 17 10 3 5" xfId="0" builtinId="53" customBuiltin="true"/>
    <cellStyle name="Separador de milhares 17 10 4" xfId="0" builtinId="53" customBuiltin="true"/>
    <cellStyle name="Separador de milhares 17 10 4 2" xfId="0" builtinId="53" customBuiltin="true"/>
    <cellStyle name="Separador de milhares 17 10 4 2 2" xfId="0" builtinId="53" customBuiltin="true"/>
    <cellStyle name="Separador de milhares 17 10 4 2 3" xfId="0" builtinId="53" customBuiltin="true"/>
    <cellStyle name="Separador de milhares 17 10 4 3" xfId="0" builtinId="53" customBuiltin="true"/>
    <cellStyle name="Separador de milhares 17 10 4 4" xfId="0" builtinId="53" customBuiltin="true"/>
    <cellStyle name="Separador de milhares 17 10 5" xfId="0" builtinId="53" customBuiltin="true"/>
    <cellStyle name="Separador de milhares 17 10 5 2" xfId="0" builtinId="53" customBuiltin="true"/>
    <cellStyle name="Separador de milhares 17 10 5 2 2" xfId="0" builtinId="53" customBuiltin="true"/>
    <cellStyle name="Separador de milhares 17 10 5 2 3" xfId="0" builtinId="53" customBuiltin="true"/>
    <cellStyle name="Separador de milhares 17 10 5 3" xfId="0" builtinId="53" customBuiltin="true"/>
    <cellStyle name="Separador de milhares 17 10 5 4" xfId="0" builtinId="53" customBuiltin="true"/>
    <cellStyle name="Separador de milhares 17 10 6" xfId="0" builtinId="53" customBuiltin="true"/>
    <cellStyle name="Separador de milhares 17 10 6 2" xfId="0" builtinId="53" customBuiltin="true"/>
    <cellStyle name="Separador de milhares 17 10 6 3" xfId="0" builtinId="53" customBuiltin="true"/>
    <cellStyle name="Separador de milhares 17 10 7" xfId="0" builtinId="53" customBuiltin="true"/>
    <cellStyle name="Separador de milhares 17 10 8" xfId="0" builtinId="53" customBuiltin="true"/>
    <cellStyle name="Separador de milhares 17 11" xfId="0" builtinId="53" customBuiltin="true"/>
    <cellStyle name="Separador de milhares 17 11 2" xfId="0" builtinId="53" customBuiltin="true"/>
    <cellStyle name="Separador de milhares 17 11 2 2" xfId="0" builtinId="53" customBuiltin="true"/>
    <cellStyle name="Separador de milhares 17 11 2 2 2" xfId="0" builtinId="53" customBuiltin="true"/>
    <cellStyle name="Separador de milhares 17 11 2 2 2 2" xfId="0" builtinId="53" customBuiltin="true"/>
    <cellStyle name="Separador de milhares 17 11 2 2 2 3" xfId="0" builtinId="53" customBuiltin="true"/>
    <cellStyle name="Separador de milhares 17 11 2 2 3" xfId="0" builtinId="53" customBuiltin="true"/>
    <cellStyle name="Separador de milhares 17 11 2 2 4" xfId="0" builtinId="53" customBuiltin="true"/>
    <cellStyle name="Separador de milhares 17 11 2 3" xfId="0" builtinId="53" customBuiltin="true"/>
    <cellStyle name="Separador de milhares 17 11 2 3 2" xfId="0" builtinId="53" customBuiltin="true"/>
    <cellStyle name="Separador de milhares 17 11 2 3 3" xfId="0" builtinId="53" customBuiltin="true"/>
    <cellStyle name="Separador de milhares 17 11 2 4" xfId="0" builtinId="53" customBuiltin="true"/>
    <cellStyle name="Separador de milhares 17 11 2 5" xfId="0" builtinId="53" customBuiltin="true"/>
    <cellStyle name="Separador de milhares 17 11 3" xfId="0" builtinId="53" customBuiltin="true"/>
    <cellStyle name="Separador de milhares 17 11 3 2" xfId="0" builtinId="53" customBuiltin="true"/>
    <cellStyle name="Separador de milhares 17 11 3 2 2" xfId="0" builtinId="53" customBuiltin="true"/>
    <cellStyle name="Separador de milhares 17 11 3 2 2 2" xfId="0" builtinId="53" customBuiltin="true"/>
    <cellStyle name="Separador de milhares 17 11 3 2 2 3" xfId="0" builtinId="53" customBuiltin="true"/>
    <cellStyle name="Separador de milhares 17 11 3 2 3" xfId="0" builtinId="53" customBuiltin="true"/>
    <cellStyle name="Separador de milhares 17 11 3 2 4" xfId="0" builtinId="53" customBuiltin="true"/>
    <cellStyle name="Separador de milhares 17 11 3 3" xfId="0" builtinId="53" customBuiltin="true"/>
    <cellStyle name="Separador de milhares 17 11 3 3 2" xfId="0" builtinId="53" customBuiltin="true"/>
    <cellStyle name="Separador de milhares 17 11 3 3 3" xfId="0" builtinId="53" customBuiltin="true"/>
    <cellStyle name="Separador de milhares 17 11 3 4" xfId="0" builtinId="53" customBuiltin="true"/>
    <cellStyle name="Separador de milhares 17 11 3 5" xfId="0" builtinId="53" customBuiltin="true"/>
    <cellStyle name="Separador de milhares 17 11 4" xfId="0" builtinId="53" customBuiltin="true"/>
    <cellStyle name="Separador de milhares 17 11 4 2" xfId="0" builtinId="53" customBuiltin="true"/>
    <cellStyle name="Separador de milhares 17 11 4 2 2" xfId="0" builtinId="53" customBuiltin="true"/>
    <cellStyle name="Separador de milhares 17 11 4 2 3" xfId="0" builtinId="53" customBuiltin="true"/>
    <cellStyle name="Separador de milhares 17 11 4 3" xfId="0" builtinId="53" customBuiltin="true"/>
    <cellStyle name="Separador de milhares 17 11 4 4" xfId="0" builtinId="53" customBuiltin="true"/>
    <cellStyle name="Separador de milhares 17 11 5" xfId="0" builtinId="53" customBuiltin="true"/>
    <cellStyle name="Separador de milhares 17 11 5 2" xfId="0" builtinId="53" customBuiltin="true"/>
    <cellStyle name="Separador de milhares 17 11 5 2 2" xfId="0" builtinId="53" customBuiltin="true"/>
    <cellStyle name="Separador de milhares 17 11 5 2 3" xfId="0" builtinId="53" customBuiltin="true"/>
    <cellStyle name="Separador de milhares 17 11 5 3" xfId="0" builtinId="53" customBuiltin="true"/>
    <cellStyle name="Separador de milhares 17 11 5 4" xfId="0" builtinId="53" customBuiltin="true"/>
    <cellStyle name="Separador de milhares 17 11 6" xfId="0" builtinId="53" customBuiltin="true"/>
    <cellStyle name="Separador de milhares 17 11 6 2" xfId="0" builtinId="53" customBuiltin="true"/>
    <cellStyle name="Separador de milhares 17 11 6 3" xfId="0" builtinId="53" customBuiltin="true"/>
    <cellStyle name="Separador de milhares 17 11 7" xfId="0" builtinId="53" customBuiltin="true"/>
    <cellStyle name="Separador de milhares 17 11 8" xfId="0" builtinId="53" customBuiltin="true"/>
    <cellStyle name="Separador de milhares 17 12" xfId="0" builtinId="53" customBuiltin="true"/>
    <cellStyle name="Separador de milhares 17 12 2" xfId="0" builtinId="53" customBuiltin="true"/>
    <cellStyle name="Separador de milhares 17 12 2 2" xfId="0" builtinId="53" customBuiltin="true"/>
    <cellStyle name="Separador de milhares 17 12 2 2 2" xfId="0" builtinId="53" customBuiltin="true"/>
    <cellStyle name="Separador de milhares 17 12 2 2 2 2" xfId="0" builtinId="53" customBuiltin="true"/>
    <cellStyle name="Separador de milhares 17 12 2 2 2 3" xfId="0" builtinId="53" customBuiltin="true"/>
    <cellStyle name="Separador de milhares 17 12 2 2 3" xfId="0" builtinId="53" customBuiltin="true"/>
    <cellStyle name="Separador de milhares 17 12 2 2 4" xfId="0" builtinId="53" customBuiltin="true"/>
    <cellStyle name="Separador de milhares 17 12 2 3" xfId="0" builtinId="53" customBuiltin="true"/>
    <cellStyle name="Separador de milhares 17 12 2 3 2" xfId="0" builtinId="53" customBuiltin="true"/>
    <cellStyle name="Separador de milhares 17 12 2 3 3" xfId="0" builtinId="53" customBuiltin="true"/>
    <cellStyle name="Separador de milhares 17 12 2 4" xfId="0" builtinId="53" customBuiltin="true"/>
    <cellStyle name="Separador de milhares 17 12 2 5" xfId="0" builtinId="53" customBuiltin="true"/>
    <cellStyle name="Separador de milhares 17 12 3" xfId="0" builtinId="53" customBuiltin="true"/>
    <cellStyle name="Separador de milhares 17 12 3 2" xfId="0" builtinId="53" customBuiltin="true"/>
    <cellStyle name="Separador de milhares 17 12 3 2 2" xfId="0" builtinId="53" customBuiltin="true"/>
    <cellStyle name="Separador de milhares 17 12 3 2 2 2" xfId="0" builtinId="53" customBuiltin="true"/>
    <cellStyle name="Separador de milhares 17 12 3 2 2 3" xfId="0" builtinId="53" customBuiltin="true"/>
    <cellStyle name="Separador de milhares 17 12 3 2 3" xfId="0" builtinId="53" customBuiltin="true"/>
    <cellStyle name="Separador de milhares 17 12 3 2 4" xfId="0" builtinId="53" customBuiltin="true"/>
    <cellStyle name="Separador de milhares 17 12 3 3" xfId="0" builtinId="53" customBuiltin="true"/>
    <cellStyle name="Separador de milhares 17 12 3 3 2" xfId="0" builtinId="53" customBuiltin="true"/>
    <cellStyle name="Separador de milhares 17 12 3 3 3" xfId="0" builtinId="53" customBuiltin="true"/>
    <cellStyle name="Separador de milhares 17 12 3 4" xfId="0" builtinId="53" customBuiltin="true"/>
    <cellStyle name="Separador de milhares 17 12 3 5" xfId="0" builtinId="53" customBuiltin="true"/>
    <cellStyle name="Separador de milhares 17 12 4" xfId="0" builtinId="53" customBuiltin="true"/>
    <cellStyle name="Separador de milhares 17 12 4 2" xfId="0" builtinId="53" customBuiltin="true"/>
    <cellStyle name="Separador de milhares 17 12 4 2 2" xfId="0" builtinId="53" customBuiltin="true"/>
    <cellStyle name="Separador de milhares 17 12 4 2 3" xfId="0" builtinId="53" customBuiltin="true"/>
    <cellStyle name="Separador de milhares 17 12 4 3" xfId="0" builtinId="53" customBuiltin="true"/>
    <cellStyle name="Separador de milhares 17 12 4 4" xfId="0" builtinId="53" customBuiltin="true"/>
    <cellStyle name="Separador de milhares 17 12 5" xfId="0" builtinId="53" customBuiltin="true"/>
    <cellStyle name="Separador de milhares 17 12 5 2" xfId="0" builtinId="53" customBuiltin="true"/>
    <cellStyle name="Separador de milhares 17 12 5 2 2" xfId="0" builtinId="53" customBuiltin="true"/>
    <cellStyle name="Separador de milhares 17 12 5 2 3" xfId="0" builtinId="53" customBuiltin="true"/>
    <cellStyle name="Separador de milhares 17 12 5 3" xfId="0" builtinId="53" customBuiltin="true"/>
    <cellStyle name="Separador de milhares 17 12 5 4" xfId="0" builtinId="53" customBuiltin="true"/>
    <cellStyle name="Separador de milhares 17 12 6" xfId="0" builtinId="53" customBuiltin="true"/>
    <cellStyle name="Separador de milhares 17 12 6 2" xfId="0" builtinId="53" customBuiltin="true"/>
    <cellStyle name="Separador de milhares 17 12 6 3" xfId="0" builtinId="53" customBuiltin="true"/>
    <cellStyle name="Separador de milhares 17 12 7" xfId="0" builtinId="53" customBuiltin="true"/>
    <cellStyle name="Separador de milhares 17 12 8" xfId="0" builtinId="53" customBuiltin="true"/>
    <cellStyle name="Separador de milhares 17 13" xfId="0" builtinId="53" customBuiltin="true"/>
    <cellStyle name="Separador de milhares 17 13 2" xfId="0" builtinId="53" customBuiltin="true"/>
    <cellStyle name="Separador de milhares 17 13 2 2" xfId="0" builtinId="53" customBuiltin="true"/>
    <cellStyle name="Separador de milhares 17 13 2 2 2" xfId="0" builtinId="53" customBuiltin="true"/>
    <cellStyle name="Separador de milhares 17 13 2 2 2 2" xfId="0" builtinId="53" customBuiltin="true"/>
    <cellStyle name="Separador de milhares 17 13 2 2 2 3" xfId="0" builtinId="53" customBuiltin="true"/>
    <cellStyle name="Separador de milhares 17 13 2 2 3" xfId="0" builtinId="53" customBuiltin="true"/>
    <cellStyle name="Separador de milhares 17 13 2 2 4" xfId="0" builtinId="53" customBuiltin="true"/>
    <cellStyle name="Separador de milhares 17 13 2 3" xfId="0" builtinId="53" customBuiltin="true"/>
    <cellStyle name="Separador de milhares 17 13 2 3 2" xfId="0" builtinId="53" customBuiltin="true"/>
    <cellStyle name="Separador de milhares 17 13 2 3 3" xfId="0" builtinId="53" customBuiltin="true"/>
    <cellStyle name="Separador de milhares 17 13 2 4" xfId="0" builtinId="53" customBuiltin="true"/>
    <cellStyle name="Separador de milhares 17 13 2 5" xfId="0" builtinId="53" customBuiltin="true"/>
    <cellStyle name="Separador de milhares 17 13 3" xfId="0" builtinId="53" customBuiltin="true"/>
    <cellStyle name="Separador de milhares 17 13 3 2" xfId="0" builtinId="53" customBuiltin="true"/>
    <cellStyle name="Separador de milhares 17 13 3 2 2" xfId="0" builtinId="53" customBuiltin="true"/>
    <cellStyle name="Separador de milhares 17 13 3 2 2 2" xfId="0" builtinId="53" customBuiltin="true"/>
    <cellStyle name="Separador de milhares 17 13 3 2 2 3" xfId="0" builtinId="53" customBuiltin="true"/>
    <cellStyle name="Separador de milhares 17 13 3 2 3" xfId="0" builtinId="53" customBuiltin="true"/>
    <cellStyle name="Separador de milhares 17 13 3 2 4" xfId="0" builtinId="53" customBuiltin="true"/>
    <cellStyle name="Separador de milhares 17 13 3 3" xfId="0" builtinId="53" customBuiltin="true"/>
    <cellStyle name="Separador de milhares 17 13 3 3 2" xfId="0" builtinId="53" customBuiltin="true"/>
    <cellStyle name="Separador de milhares 17 13 3 3 3" xfId="0" builtinId="53" customBuiltin="true"/>
    <cellStyle name="Separador de milhares 17 13 3 4" xfId="0" builtinId="53" customBuiltin="true"/>
    <cellStyle name="Separador de milhares 17 13 3 5" xfId="0" builtinId="53" customBuiltin="true"/>
    <cellStyle name="Separador de milhares 17 13 4" xfId="0" builtinId="53" customBuiltin="true"/>
    <cellStyle name="Separador de milhares 17 13 4 2" xfId="0" builtinId="53" customBuiltin="true"/>
    <cellStyle name="Separador de milhares 17 13 4 2 2" xfId="0" builtinId="53" customBuiltin="true"/>
    <cellStyle name="Separador de milhares 17 13 4 2 3" xfId="0" builtinId="53" customBuiltin="true"/>
    <cellStyle name="Separador de milhares 17 13 4 3" xfId="0" builtinId="53" customBuiltin="true"/>
    <cellStyle name="Separador de milhares 17 13 4 4" xfId="0" builtinId="53" customBuiltin="true"/>
    <cellStyle name="Separador de milhares 17 13 5" xfId="0" builtinId="53" customBuiltin="true"/>
    <cellStyle name="Separador de milhares 17 13 5 2" xfId="0" builtinId="53" customBuiltin="true"/>
    <cellStyle name="Separador de milhares 17 13 5 2 2" xfId="0" builtinId="53" customBuiltin="true"/>
    <cellStyle name="Separador de milhares 17 13 5 2 3" xfId="0" builtinId="53" customBuiltin="true"/>
    <cellStyle name="Separador de milhares 17 13 5 3" xfId="0" builtinId="53" customBuiltin="true"/>
    <cellStyle name="Separador de milhares 17 13 5 4" xfId="0" builtinId="53" customBuiltin="true"/>
    <cellStyle name="Separador de milhares 17 13 6" xfId="0" builtinId="53" customBuiltin="true"/>
    <cellStyle name="Separador de milhares 17 13 6 2" xfId="0" builtinId="53" customBuiltin="true"/>
    <cellStyle name="Separador de milhares 17 13 6 3" xfId="0" builtinId="53" customBuiltin="true"/>
    <cellStyle name="Separador de milhares 17 13 7" xfId="0" builtinId="53" customBuiltin="true"/>
    <cellStyle name="Separador de milhares 17 13 8" xfId="0" builtinId="53" customBuiltin="true"/>
    <cellStyle name="Separador de milhares 17 14" xfId="0" builtinId="53" customBuiltin="true"/>
    <cellStyle name="Separador de milhares 17 14 2" xfId="0" builtinId="53" customBuiltin="true"/>
    <cellStyle name="Separador de milhares 17 14 2 2" xfId="0" builtinId="53" customBuiltin="true"/>
    <cellStyle name="Separador de milhares 17 14 2 2 2" xfId="0" builtinId="53" customBuiltin="true"/>
    <cellStyle name="Separador de milhares 17 14 2 2 2 2" xfId="0" builtinId="53" customBuiltin="true"/>
    <cellStyle name="Separador de milhares 17 14 2 2 2 3" xfId="0" builtinId="53" customBuiltin="true"/>
    <cellStyle name="Separador de milhares 17 14 2 2 3" xfId="0" builtinId="53" customBuiltin="true"/>
    <cellStyle name="Separador de milhares 17 14 2 2 4" xfId="0" builtinId="53" customBuiltin="true"/>
    <cellStyle name="Separador de milhares 17 14 2 3" xfId="0" builtinId="53" customBuiltin="true"/>
    <cellStyle name="Separador de milhares 17 14 2 3 2" xfId="0" builtinId="53" customBuiltin="true"/>
    <cellStyle name="Separador de milhares 17 14 2 3 3" xfId="0" builtinId="53" customBuiltin="true"/>
    <cellStyle name="Separador de milhares 17 14 2 4" xfId="0" builtinId="53" customBuiltin="true"/>
    <cellStyle name="Separador de milhares 17 14 2 5" xfId="0" builtinId="53" customBuiltin="true"/>
    <cellStyle name="Separador de milhares 17 14 3" xfId="0" builtinId="53" customBuiltin="true"/>
    <cellStyle name="Separador de milhares 17 14 3 2" xfId="0" builtinId="53" customBuiltin="true"/>
    <cellStyle name="Separador de milhares 17 14 3 2 2" xfId="0" builtinId="53" customBuiltin="true"/>
    <cellStyle name="Separador de milhares 17 14 3 2 2 2" xfId="0" builtinId="53" customBuiltin="true"/>
    <cellStyle name="Separador de milhares 17 14 3 2 2 3" xfId="0" builtinId="53" customBuiltin="true"/>
    <cellStyle name="Separador de milhares 17 14 3 2 3" xfId="0" builtinId="53" customBuiltin="true"/>
    <cellStyle name="Separador de milhares 17 14 3 2 4" xfId="0" builtinId="53" customBuiltin="true"/>
    <cellStyle name="Separador de milhares 17 14 3 3" xfId="0" builtinId="53" customBuiltin="true"/>
    <cellStyle name="Separador de milhares 17 14 3 3 2" xfId="0" builtinId="53" customBuiltin="true"/>
    <cellStyle name="Separador de milhares 17 14 3 3 3" xfId="0" builtinId="53" customBuiltin="true"/>
    <cellStyle name="Separador de milhares 17 14 3 4" xfId="0" builtinId="53" customBuiltin="true"/>
    <cellStyle name="Separador de milhares 17 14 3 5" xfId="0" builtinId="53" customBuiltin="true"/>
    <cellStyle name="Separador de milhares 17 14 4" xfId="0" builtinId="53" customBuiltin="true"/>
    <cellStyle name="Separador de milhares 17 14 4 2" xfId="0" builtinId="53" customBuiltin="true"/>
    <cellStyle name="Separador de milhares 17 14 4 2 2" xfId="0" builtinId="53" customBuiltin="true"/>
    <cellStyle name="Separador de milhares 17 14 4 2 3" xfId="0" builtinId="53" customBuiltin="true"/>
    <cellStyle name="Separador de milhares 17 14 4 3" xfId="0" builtinId="53" customBuiltin="true"/>
    <cellStyle name="Separador de milhares 17 14 4 4" xfId="0" builtinId="53" customBuiltin="true"/>
    <cellStyle name="Separador de milhares 17 14 5" xfId="0" builtinId="53" customBuiltin="true"/>
    <cellStyle name="Separador de milhares 17 14 5 2" xfId="0" builtinId="53" customBuiltin="true"/>
    <cellStyle name="Separador de milhares 17 14 5 2 2" xfId="0" builtinId="53" customBuiltin="true"/>
    <cellStyle name="Separador de milhares 17 14 5 2 3" xfId="0" builtinId="53" customBuiltin="true"/>
    <cellStyle name="Separador de milhares 17 14 5 3" xfId="0" builtinId="53" customBuiltin="true"/>
    <cellStyle name="Separador de milhares 17 14 5 4" xfId="0" builtinId="53" customBuiltin="true"/>
    <cellStyle name="Separador de milhares 17 14 6" xfId="0" builtinId="53" customBuiltin="true"/>
    <cellStyle name="Separador de milhares 17 14 6 2" xfId="0" builtinId="53" customBuiltin="true"/>
    <cellStyle name="Separador de milhares 17 14 6 3" xfId="0" builtinId="53" customBuiltin="true"/>
    <cellStyle name="Separador de milhares 17 14 7" xfId="0" builtinId="53" customBuiltin="true"/>
    <cellStyle name="Separador de milhares 17 14 8" xfId="0" builtinId="53" customBuiltin="true"/>
    <cellStyle name="Separador de milhares 17 15" xfId="0" builtinId="53" customBuiltin="true"/>
    <cellStyle name="Separador de milhares 17 15 2" xfId="0" builtinId="53" customBuiltin="true"/>
    <cellStyle name="Separador de milhares 17 15 2 2" xfId="0" builtinId="53" customBuiltin="true"/>
    <cellStyle name="Separador de milhares 17 15 2 2 2" xfId="0" builtinId="53" customBuiltin="true"/>
    <cellStyle name="Separador de milhares 17 15 2 2 2 2" xfId="0" builtinId="53" customBuiltin="true"/>
    <cellStyle name="Separador de milhares 17 15 2 2 2 3" xfId="0" builtinId="53" customBuiltin="true"/>
    <cellStyle name="Separador de milhares 17 15 2 2 3" xfId="0" builtinId="53" customBuiltin="true"/>
    <cellStyle name="Separador de milhares 17 15 2 2 4" xfId="0" builtinId="53" customBuiltin="true"/>
    <cellStyle name="Separador de milhares 17 15 2 3" xfId="0" builtinId="53" customBuiltin="true"/>
    <cellStyle name="Separador de milhares 17 15 2 3 2" xfId="0" builtinId="53" customBuiltin="true"/>
    <cellStyle name="Separador de milhares 17 15 2 3 3" xfId="0" builtinId="53" customBuiltin="true"/>
    <cellStyle name="Separador de milhares 17 15 2 4" xfId="0" builtinId="53" customBuiltin="true"/>
    <cellStyle name="Separador de milhares 17 15 2 5" xfId="0" builtinId="53" customBuiltin="true"/>
    <cellStyle name="Separador de milhares 17 15 3" xfId="0" builtinId="53" customBuiltin="true"/>
    <cellStyle name="Separador de milhares 17 15 3 2" xfId="0" builtinId="53" customBuiltin="true"/>
    <cellStyle name="Separador de milhares 17 15 3 2 2" xfId="0" builtinId="53" customBuiltin="true"/>
    <cellStyle name="Separador de milhares 17 15 3 2 2 2" xfId="0" builtinId="53" customBuiltin="true"/>
    <cellStyle name="Separador de milhares 17 15 3 2 2 3" xfId="0" builtinId="53" customBuiltin="true"/>
    <cellStyle name="Separador de milhares 17 15 3 2 3" xfId="0" builtinId="53" customBuiltin="true"/>
    <cellStyle name="Separador de milhares 17 15 3 2 4" xfId="0" builtinId="53" customBuiltin="true"/>
    <cellStyle name="Separador de milhares 17 15 3 3" xfId="0" builtinId="53" customBuiltin="true"/>
    <cellStyle name="Separador de milhares 17 15 3 3 2" xfId="0" builtinId="53" customBuiltin="true"/>
    <cellStyle name="Separador de milhares 17 15 3 3 3" xfId="0" builtinId="53" customBuiltin="true"/>
    <cellStyle name="Separador de milhares 17 15 3 4" xfId="0" builtinId="53" customBuiltin="true"/>
    <cellStyle name="Separador de milhares 17 15 3 5" xfId="0" builtinId="53" customBuiltin="true"/>
    <cellStyle name="Separador de milhares 17 15 4" xfId="0" builtinId="53" customBuiltin="true"/>
    <cellStyle name="Separador de milhares 17 15 4 2" xfId="0" builtinId="53" customBuiltin="true"/>
    <cellStyle name="Separador de milhares 17 15 4 2 2" xfId="0" builtinId="53" customBuiltin="true"/>
    <cellStyle name="Separador de milhares 17 15 4 2 3" xfId="0" builtinId="53" customBuiltin="true"/>
    <cellStyle name="Separador de milhares 17 15 4 3" xfId="0" builtinId="53" customBuiltin="true"/>
    <cellStyle name="Separador de milhares 17 15 4 4" xfId="0" builtinId="53" customBuiltin="true"/>
    <cellStyle name="Separador de milhares 17 15 5" xfId="0" builtinId="53" customBuiltin="true"/>
    <cellStyle name="Separador de milhares 17 15 5 2" xfId="0" builtinId="53" customBuiltin="true"/>
    <cellStyle name="Separador de milhares 17 15 5 2 2" xfId="0" builtinId="53" customBuiltin="true"/>
    <cellStyle name="Separador de milhares 17 15 5 2 3" xfId="0" builtinId="53" customBuiltin="true"/>
    <cellStyle name="Separador de milhares 17 15 5 3" xfId="0" builtinId="53" customBuiltin="true"/>
    <cellStyle name="Separador de milhares 17 15 5 4" xfId="0" builtinId="53" customBuiltin="true"/>
    <cellStyle name="Separador de milhares 17 15 6" xfId="0" builtinId="53" customBuiltin="true"/>
    <cellStyle name="Separador de milhares 17 15 6 2" xfId="0" builtinId="53" customBuiltin="true"/>
    <cellStyle name="Separador de milhares 17 15 6 3" xfId="0" builtinId="53" customBuiltin="true"/>
    <cellStyle name="Separador de milhares 17 15 7" xfId="0" builtinId="53" customBuiltin="true"/>
    <cellStyle name="Separador de milhares 17 15 8" xfId="0" builtinId="53" customBuiltin="true"/>
    <cellStyle name="Separador de milhares 17 16" xfId="0" builtinId="53" customBuiltin="true"/>
    <cellStyle name="Separador de milhares 17 16 2" xfId="0" builtinId="53" customBuiltin="true"/>
    <cellStyle name="Separador de milhares 17 16 2 2" xfId="0" builtinId="53" customBuiltin="true"/>
    <cellStyle name="Separador de milhares 17 16 2 2 2" xfId="0" builtinId="53" customBuiltin="true"/>
    <cellStyle name="Separador de milhares 17 16 2 2 3" xfId="0" builtinId="53" customBuiltin="true"/>
    <cellStyle name="Separador de milhares 17 16 2 3" xfId="0" builtinId="53" customBuiltin="true"/>
    <cellStyle name="Separador de milhares 17 16 2 4" xfId="0" builtinId="53" customBuiltin="true"/>
    <cellStyle name="Separador de milhares 17 16 3" xfId="0" builtinId="53" customBuiltin="true"/>
    <cellStyle name="Separador de milhares 17 16 3 2" xfId="0" builtinId="53" customBuiltin="true"/>
    <cellStyle name="Separador de milhares 17 16 3 3" xfId="0" builtinId="53" customBuiltin="true"/>
    <cellStyle name="Separador de milhares 17 16 4" xfId="0" builtinId="53" customBuiltin="true"/>
    <cellStyle name="Separador de milhares 17 16 5" xfId="0" builtinId="53" customBuiltin="true"/>
    <cellStyle name="Separador de milhares 17 17" xfId="0" builtinId="53" customBuiltin="true"/>
    <cellStyle name="Separador de milhares 17 17 2" xfId="0" builtinId="53" customBuiltin="true"/>
    <cellStyle name="Separador de milhares 17 17 2 2" xfId="0" builtinId="53" customBuiltin="true"/>
    <cellStyle name="Separador de milhares 17 17 2 2 2" xfId="0" builtinId="53" customBuiltin="true"/>
    <cellStyle name="Separador de milhares 17 17 2 2 3" xfId="0" builtinId="53" customBuiltin="true"/>
    <cellStyle name="Separador de milhares 17 17 2 3" xfId="0" builtinId="53" customBuiltin="true"/>
    <cellStyle name="Separador de milhares 17 17 2 4" xfId="0" builtinId="53" customBuiltin="true"/>
    <cellStyle name="Separador de milhares 17 17 3" xfId="0" builtinId="53" customBuiltin="true"/>
    <cellStyle name="Separador de milhares 17 17 3 2" xfId="0" builtinId="53" customBuiltin="true"/>
    <cellStyle name="Separador de milhares 17 17 3 3" xfId="0" builtinId="53" customBuiltin="true"/>
    <cellStyle name="Separador de milhares 17 17 4" xfId="0" builtinId="53" customBuiltin="true"/>
    <cellStyle name="Separador de milhares 17 17 5" xfId="0" builtinId="53" customBuiltin="true"/>
    <cellStyle name="Separador de milhares 17 18" xfId="0" builtinId="53" customBuiltin="true"/>
    <cellStyle name="Separador de milhares 17 18 2" xfId="0" builtinId="53" customBuiltin="true"/>
    <cellStyle name="Separador de milhares 17 18 2 2" xfId="0" builtinId="53" customBuiltin="true"/>
    <cellStyle name="Separador de milhares 17 18 2 3" xfId="0" builtinId="53" customBuiltin="true"/>
    <cellStyle name="Separador de milhares 17 18 3" xfId="0" builtinId="53" customBuiltin="true"/>
    <cellStyle name="Separador de milhares 17 18 4" xfId="0" builtinId="53" customBuiltin="true"/>
    <cellStyle name="Separador de milhares 17 19" xfId="0" builtinId="53" customBuiltin="true"/>
    <cellStyle name="Separador de milhares 17 19 2" xfId="0" builtinId="53" customBuiltin="true"/>
    <cellStyle name="Separador de milhares 17 19 2 2" xfId="0" builtinId="53" customBuiltin="true"/>
    <cellStyle name="Separador de milhares 17 19 2 3" xfId="0" builtinId="53" customBuiltin="true"/>
    <cellStyle name="Separador de milhares 17 19 3" xfId="0" builtinId="53" customBuiltin="true"/>
    <cellStyle name="Separador de milhares 17 19 4" xfId="0" builtinId="53" customBuiltin="true"/>
    <cellStyle name="Separador de milhares 17 2" xfId="0" builtinId="53" customBuiltin="true"/>
    <cellStyle name="Separador de milhares 17 2 2" xfId="0" builtinId="53" customBuiltin="true"/>
    <cellStyle name="Separador de milhares 17 2 2 2" xfId="0" builtinId="53" customBuiltin="true"/>
    <cellStyle name="Separador de milhares 17 2 2 2 2" xfId="0" builtinId="53" customBuiltin="true"/>
    <cellStyle name="Separador de milhares 17 2 2 2 2 2" xfId="0" builtinId="53" customBuiltin="true"/>
    <cellStyle name="Separador de milhares 17 2 2 2 2 3" xfId="0" builtinId="53" customBuiltin="true"/>
    <cellStyle name="Separador de milhares 17 2 2 2 3" xfId="0" builtinId="53" customBuiltin="true"/>
    <cellStyle name="Separador de milhares 17 2 2 2 4" xfId="0" builtinId="53" customBuiltin="true"/>
    <cellStyle name="Separador de milhares 17 2 2 3" xfId="0" builtinId="53" customBuiltin="true"/>
    <cellStyle name="Separador de milhares 17 2 2 3 2" xfId="0" builtinId="53" customBuiltin="true"/>
    <cellStyle name="Separador de milhares 17 2 2 3 3" xfId="0" builtinId="53" customBuiltin="true"/>
    <cellStyle name="Separador de milhares 17 2 2 4" xfId="0" builtinId="53" customBuiltin="true"/>
    <cellStyle name="Separador de milhares 17 2 2 5" xfId="0" builtinId="53" customBuiltin="true"/>
    <cellStyle name="Separador de milhares 17 2 3" xfId="0" builtinId="53" customBuiltin="true"/>
    <cellStyle name="Separador de milhares 17 2 3 2" xfId="0" builtinId="53" customBuiltin="true"/>
    <cellStyle name="Separador de milhares 17 2 3 2 2" xfId="0" builtinId="53" customBuiltin="true"/>
    <cellStyle name="Separador de milhares 17 2 3 2 2 2" xfId="0" builtinId="53" customBuiltin="true"/>
    <cellStyle name="Separador de milhares 17 2 3 2 2 3" xfId="0" builtinId="53" customBuiltin="true"/>
    <cellStyle name="Separador de milhares 17 2 3 2 3" xfId="0" builtinId="53" customBuiltin="true"/>
    <cellStyle name="Separador de milhares 17 2 3 2 4" xfId="0" builtinId="53" customBuiltin="true"/>
    <cellStyle name="Separador de milhares 17 2 3 3" xfId="0" builtinId="53" customBuiltin="true"/>
    <cellStyle name="Separador de milhares 17 2 3 3 2" xfId="0" builtinId="53" customBuiltin="true"/>
    <cellStyle name="Separador de milhares 17 2 3 3 3" xfId="0" builtinId="53" customBuiltin="true"/>
    <cellStyle name="Separador de milhares 17 2 3 4" xfId="0" builtinId="53" customBuiltin="true"/>
    <cellStyle name="Separador de milhares 17 2 3 5" xfId="0" builtinId="53" customBuiltin="true"/>
    <cellStyle name="Separador de milhares 17 2 4" xfId="0" builtinId="53" customBuiltin="true"/>
    <cellStyle name="Separador de milhares 17 2 4 2" xfId="0" builtinId="53" customBuiltin="true"/>
    <cellStyle name="Separador de milhares 17 2 4 2 2" xfId="0" builtinId="53" customBuiltin="true"/>
    <cellStyle name="Separador de milhares 17 2 4 2 3" xfId="0" builtinId="53" customBuiltin="true"/>
    <cellStyle name="Separador de milhares 17 2 4 3" xfId="0" builtinId="53" customBuiltin="true"/>
    <cellStyle name="Separador de milhares 17 2 4 4" xfId="0" builtinId="53" customBuiltin="true"/>
    <cellStyle name="Separador de milhares 17 2 5" xfId="0" builtinId="53" customBuiltin="true"/>
    <cellStyle name="Separador de milhares 17 2 5 2" xfId="0" builtinId="53" customBuiltin="true"/>
    <cellStyle name="Separador de milhares 17 2 5 2 2" xfId="0" builtinId="53" customBuiltin="true"/>
    <cellStyle name="Separador de milhares 17 2 5 2 3" xfId="0" builtinId="53" customBuiltin="true"/>
    <cellStyle name="Separador de milhares 17 2 5 3" xfId="0" builtinId="53" customBuiltin="true"/>
    <cellStyle name="Separador de milhares 17 2 5 4" xfId="0" builtinId="53" customBuiltin="true"/>
    <cellStyle name="Separador de milhares 17 2 6" xfId="0" builtinId="53" customBuiltin="true"/>
    <cellStyle name="Separador de milhares 17 2 6 2" xfId="0" builtinId="53" customBuiltin="true"/>
    <cellStyle name="Separador de milhares 17 2 6 3" xfId="0" builtinId="53" customBuiltin="true"/>
    <cellStyle name="Separador de milhares 17 2 7" xfId="0" builtinId="53" customBuiltin="true"/>
    <cellStyle name="Separador de milhares 17 2 8" xfId="0" builtinId="53" customBuiltin="true"/>
    <cellStyle name="Separador de milhares 17 20" xfId="0" builtinId="53" customBuiltin="true"/>
    <cellStyle name="Separador de milhares 17 20 2" xfId="0" builtinId="53" customBuiltin="true"/>
    <cellStyle name="Separador de milhares 17 20 3" xfId="0" builtinId="53" customBuiltin="true"/>
    <cellStyle name="Separador de milhares 17 21" xfId="0" builtinId="53" customBuiltin="true"/>
    <cellStyle name="Separador de milhares 17 22" xfId="0" builtinId="53" customBuiltin="true"/>
    <cellStyle name="Separador de milhares 17 3" xfId="0" builtinId="53" customBuiltin="true"/>
    <cellStyle name="Separador de milhares 17 3 2" xfId="0" builtinId="53" customBuiltin="true"/>
    <cellStyle name="Separador de milhares 17 3 2 2" xfId="0" builtinId="53" customBuiltin="true"/>
    <cellStyle name="Separador de milhares 17 3 2 2 2" xfId="0" builtinId="53" customBuiltin="true"/>
    <cellStyle name="Separador de milhares 17 3 2 2 2 2" xfId="0" builtinId="53" customBuiltin="true"/>
    <cellStyle name="Separador de milhares 17 3 2 2 2 3" xfId="0" builtinId="53" customBuiltin="true"/>
    <cellStyle name="Separador de milhares 17 3 2 2 3" xfId="0" builtinId="53" customBuiltin="true"/>
    <cellStyle name="Separador de milhares 17 3 2 2 4" xfId="0" builtinId="53" customBuiltin="true"/>
    <cellStyle name="Separador de milhares 17 3 2 3" xfId="0" builtinId="53" customBuiltin="true"/>
    <cellStyle name="Separador de milhares 17 3 2 3 2" xfId="0" builtinId="53" customBuiltin="true"/>
    <cellStyle name="Separador de milhares 17 3 2 3 3" xfId="0" builtinId="53" customBuiltin="true"/>
    <cellStyle name="Separador de milhares 17 3 2 4" xfId="0" builtinId="53" customBuiltin="true"/>
    <cellStyle name="Separador de milhares 17 3 2 5" xfId="0" builtinId="53" customBuiltin="true"/>
    <cellStyle name="Separador de milhares 17 3 3" xfId="0" builtinId="53" customBuiltin="true"/>
    <cellStyle name="Separador de milhares 17 3 3 2" xfId="0" builtinId="53" customBuiltin="true"/>
    <cellStyle name="Separador de milhares 17 3 3 2 2" xfId="0" builtinId="53" customBuiltin="true"/>
    <cellStyle name="Separador de milhares 17 3 3 2 2 2" xfId="0" builtinId="53" customBuiltin="true"/>
    <cellStyle name="Separador de milhares 17 3 3 2 2 3" xfId="0" builtinId="53" customBuiltin="true"/>
    <cellStyle name="Separador de milhares 17 3 3 2 3" xfId="0" builtinId="53" customBuiltin="true"/>
    <cellStyle name="Separador de milhares 17 3 3 2 4" xfId="0" builtinId="53" customBuiltin="true"/>
    <cellStyle name="Separador de milhares 17 3 3 3" xfId="0" builtinId="53" customBuiltin="true"/>
    <cellStyle name="Separador de milhares 17 3 3 3 2" xfId="0" builtinId="53" customBuiltin="true"/>
    <cellStyle name="Separador de milhares 17 3 3 3 3" xfId="0" builtinId="53" customBuiltin="true"/>
    <cellStyle name="Separador de milhares 17 3 3 4" xfId="0" builtinId="53" customBuiltin="true"/>
    <cellStyle name="Separador de milhares 17 3 3 5" xfId="0" builtinId="53" customBuiltin="true"/>
    <cellStyle name="Separador de milhares 17 3 4" xfId="0" builtinId="53" customBuiltin="true"/>
    <cellStyle name="Separador de milhares 17 3 4 2" xfId="0" builtinId="53" customBuiltin="true"/>
    <cellStyle name="Separador de milhares 17 3 4 2 2" xfId="0" builtinId="53" customBuiltin="true"/>
    <cellStyle name="Separador de milhares 17 3 4 2 3" xfId="0" builtinId="53" customBuiltin="true"/>
    <cellStyle name="Separador de milhares 17 3 4 3" xfId="0" builtinId="53" customBuiltin="true"/>
    <cellStyle name="Separador de milhares 17 3 4 4" xfId="0" builtinId="53" customBuiltin="true"/>
    <cellStyle name="Separador de milhares 17 3 5" xfId="0" builtinId="53" customBuiltin="true"/>
    <cellStyle name="Separador de milhares 17 3 5 2" xfId="0" builtinId="53" customBuiltin="true"/>
    <cellStyle name="Separador de milhares 17 3 5 2 2" xfId="0" builtinId="53" customBuiltin="true"/>
    <cellStyle name="Separador de milhares 17 3 5 2 3" xfId="0" builtinId="53" customBuiltin="true"/>
    <cellStyle name="Separador de milhares 17 3 5 3" xfId="0" builtinId="53" customBuiltin="true"/>
    <cellStyle name="Separador de milhares 17 3 5 4" xfId="0" builtinId="53" customBuiltin="true"/>
    <cellStyle name="Separador de milhares 17 3 6" xfId="0" builtinId="53" customBuiltin="true"/>
    <cellStyle name="Separador de milhares 17 3 6 2" xfId="0" builtinId="53" customBuiltin="true"/>
    <cellStyle name="Separador de milhares 17 3 6 3" xfId="0" builtinId="53" customBuiltin="true"/>
    <cellStyle name="Separador de milhares 17 3 7" xfId="0" builtinId="53" customBuiltin="true"/>
    <cellStyle name="Separador de milhares 17 3 8" xfId="0" builtinId="53" customBuiltin="true"/>
    <cellStyle name="Separador de milhares 17 4" xfId="0" builtinId="53" customBuiltin="true"/>
    <cellStyle name="Separador de milhares 17 4 2" xfId="0" builtinId="53" customBuiltin="true"/>
    <cellStyle name="Separador de milhares 17 4 2 2" xfId="0" builtinId="53" customBuiltin="true"/>
    <cellStyle name="Separador de milhares 17 4 2 2 2" xfId="0" builtinId="53" customBuiltin="true"/>
    <cellStyle name="Separador de milhares 17 4 2 2 2 2" xfId="0" builtinId="53" customBuiltin="true"/>
    <cellStyle name="Separador de milhares 17 4 2 2 2 3" xfId="0" builtinId="53" customBuiltin="true"/>
    <cellStyle name="Separador de milhares 17 4 2 2 3" xfId="0" builtinId="53" customBuiltin="true"/>
    <cellStyle name="Separador de milhares 17 4 2 2 4" xfId="0" builtinId="53" customBuiltin="true"/>
    <cellStyle name="Separador de milhares 17 4 2 3" xfId="0" builtinId="53" customBuiltin="true"/>
    <cellStyle name="Separador de milhares 17 4 2 3 2" xfId="0" builtinId="53" customBuiltin="true"/>
    <cellStyle name="Separador de milhares 17 4 2 3 3" xfId="0" builtinId="53" customBuiltin="true"/>
    <cellStyle name="Separador de milhares 17 4 2 4" xfId="0" builtinId="53" customBuiltin="true"/>
    <cellStyle name="Separador de milhares 17 4 2 5" xfId="0" builtinId="53" customBuiltin="true"/>
    <cellStyle name="Separador de milhares 17 4 3" xfId="0" builtinId="53" customBuiltin="true"/>
    <cellStyle name="Separador de milhares 17 4 3 2" xfId="0" builtinId="53" customBuiltin="true"/>
    <cellStyle name="Separador de milhares 17 4 3 2 2" xfId="0" builtinId="53" customBuiltin="true"/>
    <cellStyle name="Separador de milhares 17 4 3 2 2 2" xfId="0" builtinId="53" customBuiltin="true"/>
    <cellStyle name="Separador de milhares 17 4 3 2 2 3" xfId="0" builtinId="53" customBuiltin="true"/>
    <cellStyle name="Separador de milhares 17 4 3 2 3" xfId="0" builtinId="53" customBuiltin="true"/>
    <cellStyle name="Separador de milhares 17 4 3 2 4" xfId="0" builtinId="53" customBuiltin="true"/>
    <cellStyle name="Separador de milhares 17 4 3 3" xfId="0" builtinId="53" customBuiltin="true"/>
    <cellStyle name="Separador de milhares 17 4 3 3 2" xfId="0" builtinId="53" customBuiltin="true"/>
    <cellStyle name="Separador de milhares 17 4 3 3 3" xfId="0" builtinId="53" customBuiltin="true"/>
    <cellStyle name="Separador de milhares 17 4 3 4" xfId="0" builtinId="53" customBuiltin="true"/>
    <cellStyle name="Separador de milhares 17 4 3 5" xfId="0" builtinId="53" customBuiltin="true"/>
    <cellStyle name="Separador de milhares 17 4 4" xfId="0" builtinId="53" customBuiltin="true"/>
    <cellStyle name="Separador de milhares 17 4 4 2" xfId="0" builtinId="53" customBuiltin="true"/>
    <cellStyle name="Separador de milhares 17 4 4 2 2" xfId="0" builtinId="53" customBuiltin="true"/>
    <cellStyle name="Separador de milhares 17 4 4 2 3" xfId="0" builtinId="53" customBuiltin="true"/>
    <cellStyle name="Separador de milhares 17 4 4 3" xfId="0" builtinId="53" customBuiltin="true"/>
    <cellStyle name="Separador de milhares 17 4 4 4" xfId="0" builtinId="53" customBuiltin="true"/>
    <cellStyle name="Separador de milhares 17 4 5" xfId="0" builtinId="53" customBuiltin="true"/>
    <cellStyle name="Separador de milhares 17 4 5 2" xfId="0" builtinId="53" customBuiltin="true"/>
    <cellStyle name="Separador de milhares 17 4 5 2 2" xfId="0" builtinId="53" customBuiltin="true"/>
    <cellStyle name="Separador de milhares 17 4 5 2 3" xfId="0" builtinId="53" customBuiltin="true"/>
    <cellStyle name="Separador de milhares 17 4 5 3" xfId="0" builtinId="53" customBuiltin="true"/>
    <cellStyle name="Separador de milhares 17 4 5 4" xfId="0" builtinId="53" customBuiltin="true"/>
    <cellStyle name="Separador de milhares 17 4 6" xfId="0" builtinId="53" customBuiltin="true"/>
    <cellStyle name="Separador de milhares 17 4 6 2" xfId="0" builtinId="53" customBuiltin="true"/>
    <cellStyle name="Separador de milhares 17 4 6 3" xfId="0" builtinId="53" customBuiltin="true"/>
    <cellStyle name="Separador de milhares 17 4 7" xfId="0" builtinId="53" customBuiltin="true"/>
    <cellStyle name="Separador de milhares 17 4 8" xfId="0" builtinId="53" customBuiltin="true"/>
    <cellStyle name="Separador de milhares 17 5" xfId="0" builtinId="53" customBuiltin="true"/>
    <cellStyle name="Separador de milhares 17 5 2" xfId="0" builtinId="53" customBuiltin="true"/>
    <cellStyle name="Separador de milhares 17 5 2 2" xfId="0" builtinId="53" customBuiltin="true"/>
    <cellStyle name="Separador de milhares 17 5 2 2 2" xfId="0" builtinId="53" customBuiltin="true"/>
    <cellStyle name="Separador de milhares 17 5 2 2 2 2" xfId="0" builtinId="53" customBuiltin="true"/>
    <cellStyle name="Separador de milhares 17 5 2 2 2 3" xfId="0" builtinId="53" customBuiltin="true"/>
    <cellStyle name="Separador de milhares 17 5 2 2 3" xfId="0" builtinId="53" customBuiltin="true"/>
    <cellStyle name="Separador de milhares 17 5 2 2 4" xfId="0" builtinId="53" customBuiltin="true"/>
    <cellStyle name="Separador de milhares 17 5 2 3" xfId="0" builtinId="53" customBuiltin="true"/>
    <cellStyle name="Separador de milhares 17 5 2 3 2" xfId="0" builtinId="53" customBuiltin="true"/>
    <cellStyle name="Separador de milhares 17 5 2 3 3" xfId="0" builtinId="53" customBuiltin="true"/>
    <cellStyle name="Separador de milhares 17 5 2 4" xfId="0" builtinId="53" customBuiltin="true"/>
    <cellStyle name="Separador de milhares 17 5 2 5" xfId="0" builtinId="53" customBuiltin="true"/>
    <cellStyle name="Separador de milhares 17 5 3" xfId="0" builtinId="53" customBuiltin="true"/>
    <cellStyle name="Separador de milhares 17 5 3 2" xfId="0" builtinId="53" customBuiltin="true"/>
    <cellStyle name="Separador de milhares 17 5 3 2 2" xfId="0" builtinId="53" customBuiltin="true"/>
    <cellStyle name="Separador de milhares 17 5 3 2 2 2" xfId="0" builtinId="53" customBuiltin="true"/>
    <cellStyle name="Separador de milhares 17 5 3 2 2 3" xfId="0" builtinId="53" customBuiltin="true"/>
    <cellStyle name="Separador de milhares 17 5 3 2 3" xfId="0" builtinId="53" customBuiltin="true"/>
    <cellStyle name="Separador de milhares 17 5 3 2 4" xfId="0" builtinId="53" customBuiltin="true"/>
    <cellStyle name="Separador de milhares 17 5 3 3" xfId="0" builtinId="53" customBuiltin="true"/>
    <cellStyle name="Separador de milhares 17 5 3 3 2" xfId="0" builtinId="53" customBuiltin="true"/>
    <cellStyle name="Separador de milhares 17 5 3 3 3" xfId="0" builtinId="53" customBuiltin="true"/>
    <cellStyle name="Separador de milhares 17 5 3 4" xfId="0" builtinId="53" customBuiltin="true"/>
    <cellStyle name="Separador de milhares 17 5 3 5" xfId="0" builtinId="53" customBuiltin="true"/>
    <cellStyle name="Separador de milhares 17 5 4" xfId="0" builtinId="53" customBuiltin="true"/>
    <cellStyle name="Separador de milhares 17 5 4 2" xfId="0" builtinId="53" customBuiltin="true"/>
    <cellStyle name="Separador de milhares 17 5 4 2 2" xfId="0" builtinId="53" customBuiltin="true"/>
    <cellStyle name="Separador de milhares 17 5 4 2 3" xfId="0" builtinId="53" customBuiltin="true"/>
    <cellStyle name="Separador de milhares 17 5 4 3" xfId="0" builtinId="53" customBuiltin="true"/>
    <cellStyle name="Separador de milhares 17 5 4 4" xfId="0" builtinId="53" customBuiltin="true"/>
    <cellStyle name="Separador de milhares 17 5 5" xfId="0" builtinId="53" customBuiltin="true"/>
    <cellStyle name="Separador de milhares 17 5 5 2" xfId="0" builtinId="53" customBuiltin="true"/>
    <cellStyle name="Separador de milhares 17 5 5 2 2" xfId="0" builtinId="53" customBuiltin="true"/>
    <cellStyle name="Separador de milhares 17 5 5 2 3" xfId="0" builtinId="53" customBuiltin="true"/>
    <cellStyle name="Separador de milhares 17 5 5 3" xfId="0" builtinId="53" customBuiltin="true"/>
    <cellStyle name="Separador de milhares 17 5 5 4" xfId="0" builtinId="53" customBuiltin="true"/>
    <cellStyle name="Separador de milhares 17 5 6" xfId="0" builtinId="53" customBuiltin="true"/>
    <cellStyle name="Separador de milhares 17 5 6 2" xfId="0" builtinId="53" customBuiltin="true"/>
    <cellStyle name="Separador de milhares 17 5 6 3" xfId="0" builtinId="53" customBuiltin="true"/>
    <cellStyle name="Separador de milhares 17 5 7" xfId="0" builtinId="53" customBuiltin="true"/>
    <cellStyle name="Separador de milhares 17 5 8" xfId="0" builtinId="53" customBuiltin="true"/>
    <cellStyle name="Separador de milhares 17 6" xfId="0" builtinId="53" customBuiltin="true"/>
    <cellStyle name="Separador de milhares 17 6 2" xfId="0" builtinId="53" customBuiltin="true"/>
    <cellStyle name="Separador de milhares 17 6 2 2" xfId="0" builtinId="53" customBuiltin="true"/>
    <cellStyle name="Separador de milhares 17 6 2 2 2" xfId="0" builtinId="53" customBuiltin="true"/>
    <cellStyle name="Separador de milhares 17 6 2 2 2 2" xfId="0" builtinId="53" customBuiltin="true"/>
    <cellStyle name="Separador de milhares 17 6 2 2 2 3" xfId="0" builtinId="53" customBuiltin="true"/>
    <cellStyle name="Separador de milhares 17 6 2 2 3" xfId="0" builtinId="53" customBuiltin="true"/>
    <cellStyle name="Separador de milhares 17 6 2 2 4" xfId="0" builtinId="53" customBuiltin="true"/>
    <cellStyle name="Separador de milhares 17 6 2 3" xfId="0" builtinId="53" customBuiltin="true"/>
    <cellStyle name="Separador de milhares 17 6 2 3 2" xfId="0" builtinId="53" customBuiltin="true"/>
    <cellStyle name="Separador de milhares 17 6 2 3 3" xfId="0" builtinId="53" customBuiltin="true"/>
    <cellStyle name="Separador de milhares 17 6 2 4" xfId="0" builtinId="53" customBuiltin="true"/>
    <cellStyle name="Separador de milhares 17 6 2 5" xfId="0" builtinId="53" customBuiltin="true"/>
    <cellStyle name="Separador de milhares 17 6 3" xfId="0" builtinId="53" customBuiltin="true"/>
    <cellStyle name="Separador de milhares 17 6 3 2" xfId="0" builtinId="53" customBuiltin="true"/>
    <cellStyle name="Separador de milhares 17 6 3 2 2" xfId="0" builtinId="53" customBuiltin="true"/>
    <cellStyle name="Separador de milhares 17 6 3 2 2 2" xfId="0" builtinId="53" customBuiltin="true"/>
    <cellStyle name="Separador de milhares 17 6 3 2 2 3" xfId="0" builtinId="53" customBuiltin="true"/>
    <cellStyle name="Separador de milhares 17 6 3 2 3" xfId="0" builtinId="53" customBuiltin="true"/>
    <cellStyle name="Separador de milhares 17 6 3 2 4" xfId="0" builtinId="53" customBuiltin="true"/>
    <cellStyle name="Separador de milhares 17 6 3 3" xfId="0" builtinId="53" customBuiltin="true"/>
    <cellStyle name="Separador de milhares 17 6 3 3 2" xfId="0" builtinId="53" customBuiltin="true"/>
    <cellStyle name="Separador de milhares 17 6 3 3 3" xfId="0" builtinId="53" customBuiltin="true"/>
    <cellStyle name="Separador de milhares 17 6 3 4" xfId="0" builtinId="53" customBuiltin="true"/>
    <cellStyle name="Separador de milhares 17 6 3 5" xfId="0" builtinId="53" customBuiltin="true"/>
    <cellStyle name="Separador de milhares 17 6 4" xfId="0" builtinId="53" customBuiltin="true"/>
    <cellStyle name="Separador de milhares 17 6 4 2" xfId="0" builtinId="53" customBuiltin="true"/>
    <cellStyle name="Separador de milhares 17 6 4 2 2" xfId="0" builtinId="53" customBuiltin="true"/>
    <cellStyle name="Separador de milhares 17 6 4 2 3" xfId="0" builtinId="53" customBuiltin="true"/>
    <cellStyle name="Separador de milhares 17 6 4 3" xfId="0" builtinId="53" customBuiltin="true"/>
    <cellStyle name="Separador de milhares 17 6 4 4" xfId="0" builtinId="53" customBuiltin="true"/>
    <cellStyle name="Separador de milhares 17 6 5" xfId="0" builtinId="53" customBuiltin="true"/>
    <cellStyle name="Separador de milhares 17 6 5 2" xfId="0" builtinId="53" customBuiltin="true"/>
    <cellStyle name="Separador de milhares 17 6 5 2 2" xfId="0" builtinId="53" customBuiltin="true"/>
    <cellStyle name="Separador de milhares 17 6 5 2 3" xfId="0" builtinId="53" customBuiltin="true"/>
    <cellStyle name="Separador de milhares 17 6 5 3" xfId="0" builtinId="53" customBuiltin="true"/>
    <cellStyle name="Separador de milhares 17 6 5 4" xfId="0" builtinId="53" customBuiltin="true"/>
    <cellStyle name="Separador de milhares 17 6 6" xfId="0" builtinId="53" customBuiltin="true"/>
    <cellStyle name="Separador de milhares 17 6 6 2" xfId="0" builtinId="53" customBuiltin="true"/>
    <cellStyle name="Separador de milhares 17 6 6 3" xfId="0" builtinId="53" customBuiltin="true"/>
    <cellStyle name="Separador de milhares 17 6 7" xfId="0" builtinId="53" customBuiltin="true"/>
    <cellStyle name="Separador de milhares 17 6 8" xfId="0" builtinId="53" customBuiltin="true"/>
    <cellStyle name="Separador de milhares 17 7" xfId="0" builtinId="53" customBuiltin="true"/>
    <cellStyle name="Separador de milhares 17 7 2" xfId="0" builtinId="53" customBuiltin="true"/>
    <cellStyle name="Separador de milhares 17 7 2 2" xfId="0" builtinId="53" customBuiltin="true"/>
    <cellStyle name="Separador de milhares 17 7 2 2 2" xfId="0" builtinId="53" customBuiltin="true"/>
    <cellStyle name="Separador de milhares 17 7 2 2 2 2" xfId="0" builtinId="53" customBuiltin="true"/>
    <cellStyle name="Separador de milhares 17 7 2 2 2 3" xfId="0" builtinId="53" customBuiltin="true"/>
    <cellStyle name="Separador de milhares 17 7 2 2 3" xfId="0" builtinId="53" customBuiltin="true"/>
    <cellStyle name="Separador de milhares 17 7 2 2 4" xfId="0" builtinId="53" customBuiltin="true"/>
    <cellStyle name="Separador de milhares 17 7 2 3" xfId="0" builtinId="53" customBuiltin="true"/>
    <cellStyle name="Separador de milhares 17 7 2 3 2" xfId="0" builtinId="53" customBuiltin="true"/>
    <cellStyle name="Separador de milhares 17 7 2 3 3" xfId="0" builtinId="53" customBuiltin="true"/>
    <cellStyle name="Separador de milhares 17 7 2 4" xfId="0" builtinId="53" customBuiltin="true"/>
    <cellStyle name="Separador de milhares 17 7 2 5" xfId="0" builtinId="53" customBuiltin="true"/>
    <cellStyle name="Separador de milhares 17 7 3" xfId="0" builtinId="53" customBuiltin="true"/>
    <cellStyle name="Separador de milhares 17 7 3 2" xfId="0" builtinId="53" customBuiltin="true"/>
    <cellStyle name="Separador de milhares 17 7 3 2 2" xfId="0" builtinId="53" customBuiltin="true"/>
    <cellStyle name="Separador de milhares 17 7 3 2 2 2" xfId="0" builtinId="53" customBuiltin="true"/>
    <cellStyle name="Separador de milhares 17 7 3 2 2 3" xfId="0" builtinId="53" customBuiltin="true"/>
    <cellStyle name="Separador de milhares 17 7 3 2 3" xfId="0" builtinId="53" customBuiltin="true"/>
    <cellStyle name="Separador de milhares 17 7 3 2 4" xfId="0" builtinId="53" customBuiltin="true"/>
    <cellStyle name="Separador de milhares 17 7 3 3" xfId="0" builtinId="53" customBuiltin="true"/>
    <cellStyle name="Separador de milhares 17 7 3 3 2" xfId="0" builtinId="53" customBuiltin="true"/>
    <cellStyle name="Separador de milhares 17 7 3 3 3" xfId="0" builtinId="53" customBuiltin="true"/>
    <cellStyle name="Separador de milhares 17 7 3 4" xfId="0" builtinId="53" customBuiltin="true"/>
    <cellStyle name="Separador de milhares 17 7 3 5" xfId="0" builtinId="53" customBuiltin="true"/>
    <cellStyle name="Separador de milhares 17 7 4" xfId="0" builtinId="53" customBuiltin="true"/>
    <cellStyle name="Separador de milhares 17 7 4 2" xfId="0" builtinId="53" customBuiltin="true"/>
    <cellStyle name="Separador de milhares 17 7 4 2 2" xfId="0" builtinId="53" customBuiltin="true"/>
    <cellStyle name="Separador de milhares 17 7 4 2 3" xfId="0" builtinId="53" customBuiltin="true"/>
    <cellStyle name="Separador de milhares 17 7 4 3" xfId="0" builtinId="53" customBuiltin="true"/>
    <cellStyle name="Separador de milhares 17 7 4 4" xfId="0" builtinId="53" customBuiltin="true"/>
    <cellStyle name="Separador de milhares 17 7 5" xfId="0" builtinId="53" customBuiltin="true"/>
    <cellStyle name="Separador de milhares 17 7 5 2" xfId="0" builtinId="53" customBuiltin="true"/>
    <cellStyle name="Separador de milhares 17 7 5 2 2" xfId="0" builtinId="53" customBuiltin="true"/>
    <cellStyle name="Separador de milhares 17 7 5 2 3" xfId="0" builtinId="53" customBuiltin="true"/>
    <cellStyle name="Separador de milhares 17 7 5 3" xfId="0" builtinId="53" customBuiltin="true"/>
    <cellStyle name="Separador de milhares 17 7 5 4" xfId="0" builtinId="53" customBuiltin="true"/>
    <cellStyle name="Separador de milhares 17 7 6" xfId="0" builtinId="53" customBuiltin="true"/>
    <cellStyle name="Separador de milhares 17 7 6 2" xfId="0" builtinId="53" customBuiltin="true"/>
    <cellStyle name="Separador de milhares 17 7 6 3" xfId="0" builtinId="53" customBuiltin="true"/>
    <cellStyle name="Separador de milhares 17 7 7" xfId="0" builtinId="53" customBuiltin="true"/>
    <cellStyle name="Separador de milhares 17 7 8" xfId="0" builtinId="53" customBuiltin="true"/>
    <cellStyle name="Separador de milhares 17 8" xfId="0" builtinId="53" customBuiltin="true"/>
    <cellStyle name="Separador de milhares 17 8 2" xfId="0" builtinId="53" customBuiltin="true"/>
    <cellStyle name="Separador de milhares 17 8 2 2" xfId="0" builtinId="53" customBuiltin="true"/>
    <cellStyle name="Separador de milhares 17 8 2 2 2" xfId="0" builtinId="53" customBuiltin="true"/>
    <cellStyle name="Separador de milhares 17 8 2 2 2 2" xfId="0" builtinId="53" customBuiltin="true"/>
    <cellStyle name="Separador de milhares 17 8 2 2 2 3" xfId="0" builtinId="53" customBuiltin="true"/>
    <cellStyle name="Separador de milhares 17 8 2 2 3" xfId="0" builtinId="53" customBuiltin="true"/>
    <cellStyle name="Separador de milhares 17 8 2 2 4" xfId="0" builtinId="53" customBuiltin="true"/>
    <cellStyle name="Separador de milhares 17 8 2 3" xfId="0" builtinId="53" customBuiltin="true"/>
    <cellStyle name="Separador de milhares 17 8 2 3 2" xfId="0" builtinId="53" customBuiltin="true"/>
    <cellStyle name="Separador de milhares 17 8 2 3 3" xfId="0" builtinId="53" customBuiltin="true"/>
    <cellStyle name="Separador de milhares 17 8 2 4" xfId="0" builtinId="53" customBuiltin="true"/>
    <cellStyle name="Separador de milhares 17 8 2 5" xfId="0" builtinId="53" customBuiltin="true"/>
    <cellStyle name="Separador de milhares 17 8 3" xfId="0" builtinId="53" customBuiltin="true"/>
    <cellStyle name="Separador de milhares 17 8 3 2" xfId="0" builtinId="53" customBuiltin="true"/>
    <cellStyle name="Separador de milhares 17 8 3 2 2" xfId="0" builtinId="53" customBuiltin="true"/>
    <cellStyle name="Separador de milhares 17 8 3 2 2 2" xfId="0" builtinId="53" customBuiltin="true"/>
    <cellStyle name="Separador de milhares 17 8 3 2 2 3" xfId="0" builtinId="53" customBuiltin="true"/>
    <cellStyle name="Separador de milhares 17 8 3 2 3" xfId="0" builtinId="53" customBuiltin="true"/>
    <cellStyle name="Separador de milhares 17 8 3 2 4" xfId="0" builtinId="53" customBuiltin="true"/>
    <cellStyle name="Separador de milhares 17 8 3 3" xfId="0" builtinId="53" customBuiltin="true"/>
    <cellStyle name="Separador de milhares 17 8 3 3 2" xfId="0" builtinId="53" customBuiltin="true"/>
    <cellStyle name="Separador de milhares 17 8 3 3 3" xfId="0" builtinId="53" customBuiltin="true"/>
    <cellStyle name="Separador de milhares 17 8 3 4" xfId="0" builtinId="53" customBuiltin="true"/>
    <cellStyle name="Separador de milhares 17 8 3 5" xfId="0" builtinId="53" customBuiltin="true"/>
    <cellStyle name="Separador de milhares 17 8 4" xfId="0" builtinId="53" customBuiltin="true"/>
    <cellStyle name="Separador de milhares 17 8 4 2" xfId="0" builtinId="53" customBuiltin="true"/>
    <cellStyle name="Separador de milhares 17 8 4 2 2" xfId="0" builtinId="53" customBuiltin="true"/>
    <cellStyle name="Separador de milhares 17 8 4 2 3" xfId="0" builtinId="53" customBuiltin="true"/>
    <cellStyle name="Separador de milhares 17 8 4 3" xfId="0" builtinId="53" customBuiltin="true"/>
    <cellStyle name="Separador de milhares 17 8 4 4" xfId="0" builtinId="53" customBuiltin="true"/>
    <cellStyle name="Separador de milhares 17 8 5" xfId="0" builtinId="53" customBuiltin="true"/>
    <cellStyle name="Separador de milhares 17 8 5 2" xfId="0" builtinId="53" customBuiltin="true"/>
    <cellStyle name="Separador de milhares 17 8 5 2 2" xfId="0" builtinId="53" customBuiltin="true"/>
    <cellStyle name="Separador de milhares 17 8 5 2 3" xfId="0" builtinId="53" customBuiltin="true"/>
    <cellStyle name="Separador de milhares 17 8 5 3" xfId="0" builtinId="53" customBuiltin="true"/>
    <cellStyle name="Separador de milhares 17 8 5 4" xfId="0" builtinId="53" customBuiltin="true"/>
    <cellStyle name="Separador de milhares 17 8 6" xfId="0" builtinId="53" customBuiltin="true"/>
    <cellStyle name="Separador de milhares 17 8 6 2" xfId="0" builtinId="53" customBuiltin="true"/>
    <cellStyle name="Separador de milhares 17 8 6 3" xfId="0" builtinId="53" customBuiltin="true"/>
    <cellStyle name="Separador de milhares 17 8 7" xfId="0" builtinId="53" customBuiltin="true"/>
    <cellStyle name="Separador de milhares 17 8 8" xfId="0" builtinId="53" customBuiltin="true"/>
    <cellStyle name="Separador de milhares 17 9" xfId="0" builtinId="53" customBuiltin="true"/>
    <cellStyle name="Separador de milhares 17 9 2" xfId="0" builtinId="53" customBuiltin="true"/>
    <cellStyle name="Separador de milhares 17 9 2 2" xfId="0" builtinId="53" customBuiltin="true"/>
    <cellStyle name="Separador de milhares 17 9 2 2 2" xfId="0" builtinId="53" customBuiltin="true"/>
    <cellStyle name="Separador de milhares 17 9 2 2 2 2" xfId="0" builtinId="53" customBuiltin="true"/>
    <cellStyle name="Separador de milhares 17 9 2 2 2 3" xfId="0" builtinId="53" customBuiltin="true"/>
    <cellStyle name="Separador de milhares 17 9 2 2 3" xfId="0" builtinId="53" customBuiltin="true"/>
    <cellStyle name="Separador de milhares 17 9 2 2 4" xfId="0" builtinId="53" customBuiltin="true"/>
    <cellStyle name="Separador de milhares 17 9 2 3" xfId="0" builtinId="53" customBuiltin="true"/>
    <cellStyle name="Separador de milhares 17 9 2 3 2" xfId="0" builtinId="53" customBuiltin="true"/>
    <cellStyle name="Separador de milhares 17 9 2 3 3" xfId="0" builtinId="53" customBuiltin="true"/>
    <cellStyle name="Separador de milhares 17 9 2 4" xfId="0" builtinId="53" customBuiltin="true"/>
    <cellStyle name="Separador de milhares 17 9 2 5" xfId="0" builtinId="53" customBuiltin="true"/>
    <cellStyle name="Separador de milhares 17 9 3" xfId="0" builtinId="53" customBuiltin="true"/>
    <cellStyle name="Separador de milhares 17 9 3 2" xfId="0" builtinId="53" customBuiltin="true"/>
    <cellStyle name="Separador de milhares 17 9 3 2 2" xfId="0" builtinId="53" customBuiltin="true"/>
    <cellStyle name="Separador de milhares 17 9 3 2 2 2" xfId="0" builtinId="53" customBuiltin="true"/>
    <cellStyle name="Separador de milhares 17 9 3 2 2 3" xfId="0" builtinId="53" customBuiltin="true"/>
    <cellStyle name="Separador de milhares 17 9 3 2 3" xfId="0" builtinId="53" customBuiltin="true"/>
    <cellStyle name="Separador de milhares 17 9 3 2 4" xfId="0" builtinId="53" customBuiltin="true"/>
    <cellStyle name="Separador de milhares 17 9 3 3" xfId="0" builtinId="53" customBuiltin="true"/>
    <cellStyle name="Separador de milhares 17 9 3 3 2" xfId="0" builtinId="53" customBuiltin="true"/>
    <cellStyle name="Separador de milhares 17 9 3 3 3" xfId="0" builtinId="53" customBuiltin="true"/>
    <cellStyle name="Separador de milhares 17 9 3 4" xfId="0" builtinId="53" customBuiltin="true"/>
    <cellStyle name="Separador de milhares 17 9 3 5" xfId="0" builtinId="53" customBuiltin="true"/>
    <cellStyle name="Separador de milhares 17 9 4" xfId="0" builtinId="53" customBuiltin="true"/>
    <cellStyle name="Separador de milhares 17 9 4 2" xfId="0" builtinId="53" customBuiltin="true"/>
    <cellStyle name="Separador de milhares 17 9 4 2 2" xfId="0" builtinId="53" customBuiltin="true"/>
    <cellStyle name="Separador de milhares 17 9 4 2 3" xfId="0" builtinId="53" customBuiltin="true"/>
    <cellStyle name="Separador de milhares 17 9 4 3" xfId="0" builtinId="53" customBuiltin="true"/>
    <cellStyle name="Separador de milhares 17 9 4 4" xfId="0" builtinId="53" customBuiltin="true"/>
    <cellStyle name="Separador de milhares 17 9 5" xfId="0" builtinId="53" customBuiltin="true"/>
    <cellStyle name="Separador de milhares 17 9 5 2" xfId="0" builtinId="53" customBuiltin="true"/>
    <cellStyle name="Separador de milhares 17 9 5 2 2" xfId="0" builtinId="53" customBuiltin="true"/>
    <cellStyle name="Separador de milhares 17 9 5 2 3" xfId="0" builtinId="53" customBuiltin="true"/>
    <cellStyle name="Separador de milhares 17 9 5 3" xfId="0" builtinId="53" customBuiltin="true"/>
    <cellStyle name="Separador de milhares 17 9 5 4" xfId="0" builtinId="53" customBuiltin="true"/>
    <cellStyle name="Separador de milhares 17 9 6" xfId="0" builtinId="53" customBuiltin="true"/>
    <cellStyle name="Separador de milhares 17 9 6 2" xfId="0" builtinId="53" customBuiltin="true"/>
    <cellStyle name="Separador de milhares 17 9 6 3" xfId="0" builtinId="53" customBuiltin="true"/>
    <cellStyle name="Separador de milhares 17 9 7" xfId="0" builtinId="53" customBuiltin="true"/>
    <cellStyle name="Separador de milhares 17 9 8" xfId="0" builtinId="53" customBuiltin="true"/>
    <cellStyle name="Separador de milhares 18" xfId="0" builtinId="53" customBuiltin="true"/>
    <cellStyle name="Separador de milhares 18 10" xfId="0" builtinId="53" customBuiltin="true"/>
    <cellStyle name="Separador de milhares 18 10 2" xfId="0" builtinId="53" customBuiltin="true"/>
    <cellStyle name="Separador de milhares 18 10 2 2" xfId="0" builtinId="53" customBuiltin="true"/>
    <cellStyle name="Separador de milhares 18 10 2 2 2" xfId="0" builtinId="53" customBuiltin="true"/>
    <cellStyle name="Separador de milhares 18 10 2 2 2 2" xfId="0" builtinId="53" customBuiltin="true"/>
    <cellStyle name="Separador de milhares 18 10 2 2 2 3" xfId="0" builtinId="53" customBuiltin="true"/>
    <cellStyle name="Separador de milhares 18 10 2 2 3" xfId="0" builtinId="53" customBuiltin="true"/>
    <cellStyle name="Separador de milhares 18 10 2 2 4" xfId="0" builtinId="53" customBuiltin="true"/>
    <cellStyle name="Separador de milhares 18 10 2 3" xfId="0" builtinId="53" customBuiltin="true"/>
    <cellStyle name="Separador de milhares 18 10 2 3 2" xfId="0" builtinId="53" customBuiltin="true"/>
    <cellStyle name="Separador de milhares 18 10 2 3 3" xfId="0" builtinId="53" customBuiltin="true"/>
    <cellStyle name="Separador de milhares 18 10 2 4" xfId="0" builtinId="53" customBuiltin="true"/>
    <cellStyle name="Separador de milhares 18 10 2 5" xfId="0" builtinId="53" customBuiltin="true"/>
    <cellStyle name="Separador de milhares 18 10 3" xfId="0" builtinId="53" customBuiltin="true"/>
    <cellStyle name="Separador de milhares 18 10 3 2" xfId="0" builtinId="53" customBuiltin="true"/>
    <cellStyle name="Separador de milhares 18 10 3 2 2" xfId="0" builtinId="53" customBuiltin="true"/>
    <cellStyle name="Separador de milhares 18 10 3 2 2 2" xfId="0" builtinId="53" customBuiltin="true"/>
    <cellStyle name="Separador de milhares 18 10 3 2 2 3" xfId="0" builtinId="53" customBuiltin="true"/>
    <cellStyle name="Separador de milhares 18 10 3 2 3" xfId="0" builtinId="53" customBuiltin="true"/>
    <cellStyle name="Separador de milhares 18 10 3 2 4" xfId="0" builtinId="53" customBuiltin="true"/>
    <cellStyle name="Separador de milhares 18 10 3 3" xfId="0" builtinId="53" customBuiltin="true"/>
    <cellStyle name="Separador de milhares 18 10 3 3 2" xfId="0" builtinId="53" customBuiltin="true"/>
    <cellStyle name="Separador de milhares 18 10 3 3 3" xfId="0" builtinId="53" customBuiltin="true"/>
    <cellStyle name="Separador de milhares 18 10 3 4" xfId="0" builtinId="53" customBuiltin="true"/>
    <cellStyle name="Separador de milhares 18 10 3 5" xfId="0" builtinId="53" customBuiltin="true"/>
    <cellStyle name="Separador de milhares 18 10 4" xfId="0" builtinId="53" customBuiltin="true"/>
    <cellStyle name="Separador de milhares 18 10 4 2" xfId="0" builtinId="53" customBuiltin="true"/>
    <cellStyle name="Separador de milhares 18 10 4 2 2" xfId="0" builtinId="53" customBuiltin="true"/>
    <cellStyle name="Separador de milhares 18 10 4 2 3" xfId="0" builtinId="53" customBuiltin="true"/>
    <cellStyle name="Separador de milhares 18 10 4 3" xfId="0" builtinId="53" customBuiltin="true"/>
    <cellStyle name="Separador de milhares 18 10 4 4" xfId="0" builtinId="53" customBuiltin="true"/>
    <cellStyle name="Separador de milhares 18 10 5" xfId="0" builtinId="53" customBuiltin="true"/>
    <cellStyle name="Separador de milhares 18 10 5 2" xfId="0" builtinId="53" customBuiltin="true"/>
    <cellStyle name="Separador de milhares 18 10 5 2 2" xfId="0" builtinId="53" customBuiltin="true"/>
    <cellStyle name="Separador de milhares 18 10 5 2 3" xfId="0" builtinId="53" customBuiltin="true"/>
    <cellStyle name="Separador de milhares 18 10 5 3" xfId="0" builtinId="53" customBuiltin="true"/>
    <cellStyle name="Separador de milhares 18 10 5 4" xfId="0" builtinId="53" customBuiltin="true"/>
    <cellStyle name="Separador de milhares 18 10 6" xfId="0" builtinId="53" customBuiltin="true"/>
    <cellStyle name="Separador de milhares 18 10 6 2" xfId="0" builtinId="53" customBuiltin="true"/>
    <cellStyle name="Separador de milhares 18 10 6 3" xfId="0" builtinId="53" customBuiltin="true"/>
    <cellStyle name="Separador de milhares 18 10 7" xfId="0" builtinId="53" customBuiltin="true"/>
    <cellStyle name="Separador de milhares 18 10 8" xfId="0" builtinId="53" customBuiltin="true"/>
    <cellStyle name="Separador de milhares 18 11" xfId="0" builtinId="53" customBuiltin="true"/>
    <cellStyle name="Separador de milhares 18 11 2" xfId="0" builtinId="53" customBuiltin="true"/>
    <cellStyle name="Separador de milhares 18 11 2 2" xfId="0" builtinId="53" customBuiltin="true"/>
    <cellStyle name="Separador de milhares 18 11 2 2 2" xfId="0" builtinId="53" customBuiltin="true"/>
    <cellStyle name="Separador de milhares 18 11 2 2 2 2" xfId="0" builtinId="53" customBuiltin="true"/>
    <cellStyle name="Separador de milhares 18 11 2 2 2 3" xfId="0" builtinId="53" customBuiltin="true"/>
    <cellStyle name="Separador de milhares 18 11 2 2 3" xfId="0" builtinId="53" customBuiltin="true"/>
    <cellStyle name="Separador de milhares 18 11 2 2 4" xfId="0" builtinId="53" customBuiltin="true"/>
    <cellStyle name="Separador de milhares 18 11 2 3" xfId="0" builtinId="53" customBuiltin="true"/>
    <cellStyle name="Separador de milhares 18 11 2 3 2" xfId="0" builtinId="53" customBuiltin="true"/>
    <cellStyle name="Separador de milhares 18 11 2 3 3" xfId="0" builtinId="53" customBuiltin="true"/>
    <cellStyle name="Separador de milhares 18 11 2 4" xfId="0" builtinId="53" customBuiltin="true"/>
    <cellStyle name="Separador de milhares 18 11 2 5" xfId="0" builtinId="53" customBuiltin="true"/>
    <cellStyle name="Separador de milhares 18 11 3" xfId="0" builtinId="53" customBuiltin="true"/>
    <cellStyle name="Separador de milhares 18 11 3 2" xfId="0" builtinId="53" customBuiltin="true"/>
    <cellStyle name="Separador de milhares 18 11 3 2 2" xfId="0" builtinId="53" customBuiltin="true"/>
    <cellStyle name="Separador de milhares 18 11 3 2 2 2" xfId="0" builtinId="53" customBuiltin="true"/>
    <cellStyle name="Separador de milhares 18 11 3 2 2 3" xfId="0" builtinId="53" customBuiltin="true"/>
    <cellStyle name="Separador de milhares 18 11 3 2 3" xfId="0" builtinId="53" customBuiltin="true"/>
    <cellStyle name="Separador de milhares 18 11 3 2 4" xfId="0" builtinId="53" customBuiltin="true"/>
    <cellStyle name="Separador de milhares 18 11 3 3" xfId="0" builtinId="53" customBuiltin="true"/>
    <cellStyle name="Separador de milhares 18 11 3 3 2" xfId="0" builtinId="53" customBuiltin="true"/>
    <cellStyle name="Separador de milhares 18 11 3 3 3" xfId="0" builtinId="53" customBuiltin="true"/>
    <cellStyle name="Separador de milhares 18 11 3 4" xfId="0" builtinId="53" customBuiltin="true"/>
    <cellStyle name="Separador de milhares 18 11 3 5" xfId="0" builtinId="53" customBuiltin="true"/>
    <cellStyle name="Separador de milhares 18 11 4" xfId="0" builtinId="53" customBuiltin="true"/>
    <cellStyle name="Separador de milhares 18 11 4 2" xfId="0" builtinId="53" customBuiltin="true"/>
    <cellStyle name="Separador de milhares 18 11 4 2 2" xfId="0" builtinId="53" customBuiltin="true"/>
    <cellStyle name="Separador de milhares 18 11 4 2 3" xfId="0" builtinId="53" customBuiltin="true"/>
    <cellStyle name="Separador de milhares 18 11 4 3" xfId="0" builtinId="53" customBuiltin="true"/>
    <cellStyle name="Separador de milhares 18 11 4 4" xfId="0" builtinId="53" customBuiltin="true"/>
    <cellStyle name="Separador de milhares 18 11 5" xfId="0" builtinId="53" customBuiltin="true"/>
    <cellStyle name="Separador de milhares 18 11 5 2" xfId="0" builtinId="53" customBuiltin="true"/>
    <cellStyle name="Separador de milhares 18 11 5 2 2" xfId="0" builtinId="53" customBuiltin="true"/>
    <cellStyle name="Separador de milhares 18 11 5 2 3" xfId="0" builtinId="53" customBuiltin="true"/>
    <cellStyle name="Separador de milhares 18 11 5 3" xfId="0" builtinId="53" customBuiltin="true"/>
    <cellStyle name="Separador de milhares 18 11 5 4" xfId="0" builtinId="53" customBuiltin="true"/>
    <cellStyle name="Separador de milhares 18 11 6" xfId="0" builtinId="53" customBuiltin="true"/>
    <cellStyle name="Separador de milhares 18 11 6 2" xfId="0" builtinId="53" customBuiltin="true"/>
    <cellStyle name="Separador de milhares 18 11 6 3" xfId="0" builtinId="53" customBuiltin="true"/>
    <cellStyle name="Separador de milhares 18 11 7" xfId="0" builtinId="53" customBuiltin="true"/>
    <cellStyle name="Separador de milhares 18 11 8" xfId="0" builtinId="53" customBuiltin="true"/>
    <cellStyle name="Separador de milhares 18 12" xfId="0" builtinId="53" customBuiltin="true"/>
    <cellStyle name="Separador de milhares 18 12 2" xfId="0" builtinId="53" customBuiltin="true"/>
    <cellStyle name="Separador de milhares 18 12 2 2" xfId="0" builtinId="53" customBuiltin="true"/>
    <cellStyle name="Separador de milhares 18 12 2 2 2" xfId="0" builtinId="53" customBuiltin="true"/>
    <cellStyle name="Separador de milhares 18 12 2 2 2 2" xfId="0" builtinId="53" customBuiltin="true"/>
    <cellStyle name="Separador de milhares 18 12 2 2 2 3" xfId="0" builtinId="53" customBuiltin="true"/>
    <cellStyle name="Separador de milhares 18 12 2 2 3" xfId="0" builtinId="53" customBuiltin="true"/>
    <cellStyle name="Separador de milhares 18 12 2 2 4" xfId="0" builtinId="53" customBuiltin="true"/>
    <cellStyle name="Separador de milhares 18 12 2 3" xfId="0" builtinId="53" customBuiltin="true"/>
    <cellStyle name="Separador de milhares 18 12 2 3 2" xfId="0" builtinId="53" customBuiltin="true"/>
    <cellStyle name="Separador de milhares 18 12 2 3 3" xfId="0" builtinId="53" customBuiltin="true"/>
    <cellStyle name="Separador de milhares 18 12 2 4" xfId="0" builtinId="53" customBuiltin="true"/>
    <cellStyle name="Separador de milhares 18 12 2 5" xfId="0" builtinId="53" customBuiltin="true"/>
    <cellStyle name="Separador de milhares 18 12 3" xfId="0" builtinId="53" customBuiltin="true"/>
    <cellStyle name="Separador de milhares 18 12 3 2" xfId="0" builtinId="53" customBuiltin="true"/>
    <cellStyle name="Separador de milhares 18 12 3 2 2" xfId="0" builtinId="53" customBuiltin="true"/>
    <cellStyle name="Separador de milhares 18 12 3 2 2 2" xfId="0" builtinId="53" customBuiltin="true"/>
    <cellStyle name="Separador de milhares 18 12 3 2 2 3" xfId="0" builtinId="53" customBuiltin="true"/>
    <cellStyle name="Separador de milhares 18 12 3 2 3" xfId="0" builtinId="53" customBuiltin="true"/>
    <cellStyle name="Separador de milhares 18 12 3 2 4" xfId="0" builtinId="53" customBuiltin="true"/>
    <cellStyle name="Separador de milhares 18 12 3 3" xfId="0" builtinId="53" customBuiltin="true"/>
    <cellStyle name="Separador de milhares 18 12 3 3 2" xfId="0" builtinId="53" customBuiltin="true"/>
    <cellStyle name="Separador de milhares 18 12 3 3 3" xfId="0" builtinId="53" customBuiltin="true"/>
    <cellStyle name="Separador de milhares 18 12 3 4" xfId="0" builtinId="53" customBuiltin="true"/>
    <cellStyle name="Separador de milhares 18 12 3 5" xfId="0" builtinId="53" customBuiltin="true"/>
    <cellStyle name="Separador de milhares 18 12 4" xfId="0" builtinId="53" customBuiltin="true"/>
    <cellStyle name="Separador de milhares 18 12 4 2" xfId="0" builtinId="53" customBuiltin="true"/>
    <cellStyle name="Separador de milhares 18 12 4 2 2" xfId="0" builtinId="53" customBuiltin="true"/>
    <cellStyle name="Separador de milhares 18 12 4 2 3" xfId="0" builtinId="53" customBuiltin="true"/>
    <cellStyle name="Separador de milhares 18 12 4 3" xfId="0" builtinId="53" customBuiltin="true"/>
    <cellStyle name="Separador de milhares 18 12 4 4" xfId="0" builtinId="53" customBuiltin="true"/>
    <cellStyle name="Separador de milhares 18 12 5" xfId="0" builtinId="53" customBuiltin="true"/>
    <cellStyle name="Separador de milhares 18 12 5 2" xfId="0" builtinId="53" customBuiltin="true"/>
    <cellStyle name="Separador de milhares 18 12 5 2 2" xfId="0" builtinId="53" customBuiltin="true"/>
    <cellStyle name="Separador de milhares 18 12 5 2 3" xfId="0" builtinId="53" customBuiltin="true"/>
    <cellStyle name="Separador de milhares 18 12 5 3" xfId="0" builtinId="53" customBuiltin="true"/>
    <cellStyle name="Separador de milhares 18 12 5 4" xfId="0" builtinId="53" customBuiltin="true"/>
    <cellStyle name="Separador de milhares 18 12 6" xfId="0" builtinId="53" customBuiltin="true"/>
    <cellStyle name="Separador de milhares 18 12 6 2" xfId="0" builtinId="53" customBuiltin="true"/>
    <cellStyle name="Separador de milhares 18 12 6 3" xfId="0" builtinId="53" customBuiltin="true"/>
    <cellStyle name="Separador de milhares 18 12 7" xfId="0" builtinId="53" customBuiltin="true"/>
    <cellStyle name="Separador de milhares 18 12 8" xfId="0" builtinId="53" customBuiltin="true"/>
    <cellStyle name="Separador de milhares 18 13" xfId="0" builtinId="53" customBuiltin="true"/>
    <cellStyle name="Separador de milhares 18 13 2" xfId="0" builtinId="53" customBuiltin="true"/>
    <cellStyle name="Separador de milhares 18 13 2 2" xfId="0" builtinId="53" customBuiltin="true"/>
    <cellStyle name="Separador de milhares 18 13 2 2 2" xfId="0" builtinId="53" customBuiltin="true"/>
    <cellStyle name="Separador de milhares 18 13 2 2 2 2" xfId="0" builtinId="53" customBuiltin="true"/>
    <cellStyle name="Separador de milhares 18 13 2 2 2 3" xfId="0" builtinId="53" customBuiltin="true"/>
    <cellStyle name="Separador de milhares 18 13 2 2 3" xfId="0" builtinId="53" customBuiltin="true"/>
    <cellStyle name="Separador de milhares 18 13 2 2 4" xfId="0" builtinId="53" customBuiltin="true"/>
    <cellStyle name="Separador de milhares 18 13 2 3" xfId="0" builtinId="53" customBuiltin="true"/>
    <cellStyle name="Separador de milhares 18 13 2 3 2" xfId="0" builtinId="53" customBuiltin="true"/>
    <cellStyle name="Separador de milhares 18 13 2 3 3" xfId="0" builtinId="53" customBuiltin="true"/>
    <cellStyle name="Separador de milhares 18 13 2 4" xfId="0" builtinId="53" customBuiltin="true"/>
    <cellStyle name="Separador de milhares 18 13 2 5" xfId="0" builtinId="53" customBuiltin="true"/>
    <cellStyle name="Separador de milhares 18 13 3" xfId="0" builtinId="53" customBuiltin="true"/>
    <cellStyle name="Separador de milhares 18 13 3 2" xfId="0" builtinId="53" customBuiltin="true"/>
    <cellStyle name="Separador de milhares 18 13 3 2 2" xfId="0" builtinId="53" customBuiltin="true"/>
    <cellStyle name="Separador de milhares 18 13 3 2 2 2" xfId="0" builtinId="53" customBuiltin="true"/>
    <cellStyle name="Separador de milhares 18 13 3 2 2 3" xfId="0" builtinId="53" customBuiltin="true"/>
    <cellStyle name="Separador de milhares 18 13 3 2 3" xfId="0" builtinId="53" customBuiltin="true"/>
    <cellStyle name="Separador de milhares 18 13 3 2 4" xfId="0" builtinId="53" customBuiltin="true"/>
    <cellStyle name="Separador de milhares 18 13 3 3" xfId="0" builtinId="53" customBuiltin="true"/>
    <cellStyle name="Separador de milhares 18 13 3 3 2" xfId="0" builtinId="53" customBuiltin="true"/>
    <cellStyle name="Separador de milhares 18 13 3 3 3" xfId="0" builtinId="53" customBuiltin="true"/>
    <cellStyle name="Separador de milhares 18 13 3 4" xfId="0" builtinId="53" customBuiltin="true"/>
    <cellStyle name="Separador de milhares 18 13 3 5" xfId="0" builtinId="53" customBuiltin="true"/>
    <cellStyle name="Separador de milhares 18 13 4" xfId="0" builtinId="53" customBuiltin="true"/>
    <cellStyle name="Separador de milhares 18 13 4 2" xfId="0" builtinId="53" customBuiltin="true"/>
    <cellStyle name="Separador de milhares 18 13 4 2 2" xfId="0" builtinId="53" customBuiltin="true"/>
    <cellStyle name="Separador de milhares 18 13 4 2 3" xfId="0" builtinId="53" customBuiltin="true"/>
    <cellStyle name="Separador de milhares 18 13 4 3" xfId="0" builtinId="53" customBuiltin="true"/>
    <cellStyle name="Separador de milhares 18 13 4 4" xfId="0" builtinId="53" customBuiltin="true"/>
    <cellStyle name="Separador de milhares 18 13 5" xfId="0" builtinId="53" customBuiltin="true"/>
    <cellStyle name="Separador de milhares 18 13 5 2" xfId="0" builtinId="53" customBuiltin="true"/>
    <cellStyle name="Separador de milhares 18 13 5 2 2" xfId="0" builtinId="53" customBuiltin="true"/>
    <cellStyle name="Separador de milhares 18 13 5 2 3" xfId="0" builtinId="53" customBuiltin="true"/>
    <cellStyle name="Separador de milhares 18 13 5 3" xfId="0" builtinId="53" customBuiltin="true"/>
    <cellStyle name="Separador de milhares 18 13 5 4" xfId="0" builtinId="53" customBuiltin="true"/>
    <cellStyle name="Separador de milhares 18 13 6" xfId="0" builtinId="53" customBuiltin="true"/>
    <cellStyle name="Separador de milhares 18 13 6 2" xfId="0" builtinId="53" customBuiltin="true"/>
    <cellStyle name="Separador de milhares 18 13 6 3" xfId="0" builtinId="53" customBuiltin="true"/>
    <cellStyle name="Separador de milhares 18 13 7" xfId="0" builtinId="53" customBuiltin="true"/>
    <cellStyle name="Separador de milhares 18 13 8" xfId="0" builtinId="53" customBuiltin="true"/>
    <cellStyle name="Separador de milhares 18 14" xfId="0" builtinId="53" customBuiltin="true"/>
    <cellStyle name="Separador de milhares 18 14 2" xfId="0" builtinId="53" customBuiltin="true"/>
    <cellStyle name="Separador de milhares 18 14 2 2" xfId="0" builtinId="53" customBuiltin="true"/>
    <cellStyle name="Separador de milhares 18 14 2 2 2" xfId="0" builtinId="53" customBuiltin="true"/>
    <cellStyle name="Separador de milhares 18 14 2 2 2 2" xfId="0" builtinId="53" customBuiltin="true"/>
    <cellStyle name="Separador de milhares 18 14 2 2 2 3" xfId="0" builtinId="53" customBuiltin="true"/>
    <cellStyle name="Separador de milhares 18 14 2 2 3" xfId="0" builtinId="53" customBuiltin="true"/>
    <cellStyle name="Separador de milhares 18 14 2 2 4" xfId="0" builtinId="53" customBuiltin="true"/>
    <cellStyle name="Separador de milhares 18 14 2 3" xfId="0" builtinId="53" customBuiltin="true"/>
    <cellStyle name="Separador de milhares 18 14 2 3 2" xfId="0" builtinId="53" customBuiltin="true"/>
    <cellStyle name="Separador de milhares 18 14 2 3 3" xfId="0" builtinId="53" customBuiltin="true"/>
    <cellStyle name="Separador de milhares 18 14 2 4" xfId="0" builtinId="53" customBuiltin="true"/>
    <cellStyle name="Separador de milhares 18 14 2 5" xfId="0" builtinId="53" customBuiltin="true"/>
    <cellStyle name="Separador de milhares 18 14 3" xfId="0" builtinId="53" customBuiltin="true"/>
    <cellStyle name="Separador de milhares 18 14 3 2" xfId="0" builtinId="53" customBuiltin="true"/>
    <cellStyle name="Separador de milhares 18 14 3 2 2" xfId="0" builtinId="53" customBuiltin="true"/>
    <cellStyle name="Separador de milhares 18 14 3 2 2 2" xfId="0" builtinId="53" customBuiltin="true"/>
    <cellStyle name="Separador de milhares 18 14 3 2 2 3" xfId="0" builtinId="53" customBuiltin="true"/>
    <cellStyle name="Separador de milhares 18 14 3 2 3" xfId="0" builtinId="53" customBuiltin="true"/>
    <cellStyle name="Separador de milhares 18 14 3 2 4" xfId="0" builtinId="53" customBuiltin="true"/>
    <cellStyle name="Separador de milhares 18 14 3 3" xfId="0" builtinId="53" customBuiltin="true"/>
    <cellStyle name="Separador de milhares 18 14 3 3 2" xfId="0" builtinId="53" customBuiltin="true"/>
    <cellStyle name="Separador de milhares 18 14 3 3 3" xfId="0" builtinId="53" customBuiltin="true"/>
    <cellStyle name="Separador de milhares 18 14 3 4" xfId="0" builtinId="53" customBuiltin="true"/>
    <cellStyle name="Separador de milhares 18 14 3 5" xfId="0" builtinId="53" customBuiltin="true"/>
    <cellStyle name="Separador de milhares 18 14 4" xfId="0" builtinId="53" customBuiltin="true"/>
    <cellStyle name="Separador de milhares 18 14 4 2" xfId="0" builtinId="53" customBuiltin="true"/>
    <cellStyle name="Separador de milhares 18 14 4 2 2" xfId="0" builtinId="53" customBuiltin="true"/>
    <cellStyle name="Separador de milhares 18 14 4 2 3" xfId="0" builtinId="53" customBuiltin="true"/>
    <cellStyle name="Separador de milhares 18 14 4 3" xfId="0" builtinId="53" customBuiltin="true"/>
    <cellStyle name="Separador de milhares 18 14 4 4" xfId="0" builtinId="53" customBuiltin="true"/>
    <cellStyle name="Separador de milhares 18 14 5" xfId="0" builtinId="53" customBuiltin="true"/>
    <cellStyle name="Separador de milhares 18 14 5 2" xfId="0" builtinId="53" customBuiltin="true"/>
    <cellStyle name="Separador de milhares 18 14 5 2 2" xfId="0" builtinId="53" customBuiltin="true"/>
    <cellStyle name="Separador de milhares 18 14 5 2 3" xfId="0" builtinId="53" customBuiltin="true"/>
    <cellStyle name="Separador de milhares 18 14 5 3" xfId="0" builtinId="53" customBuiltin="true"/>
    <cellStyle name="Separador de milhares 18 14 5 4" xfId="0" builtinId="53" customBuiltin="true"/>
    <cellStyle name="Separador de milhares 18 14 6" xfId="0" builtinId="53" customBuiltin="true"/>
    <cellStyle name="Separador de milhares 18 14 6 2" xfId="0" builtinId="53" customBuiltin="true"/>
    <cellStyle name="Separador de milhares 18 14 6 3" xfId="0" builtinId="53" customBuiltin="true"/>
    <cellStyle name="Separador de milhares 18 14 7" xfId="0" builtinId="53" customBuiltin="true"/>
    <cellStyle name="Separador de milhares 18 14 8" xfId="0" builtinId="53" customBuiltin="true"/>
    <cellStyle name="Separador de milhares 18 15" xfId="0" builtinId="53" customBuiltin="true"/>
    <cellStyle name="Separador de milhares 18 15 2" xfId="0" builtinId="53" customBuiltin="true"/>
    <cellStyle name="Separador de milhares 18 15 2 2" xfId="0" builtinId="53" customBuiltin="true"/>
    <cellStyle name="Separador de milhares 18 15 2 2 2" xfId="0" builtinId="53" customBuiltin="true"/>
    <cellStyle name="Separador de milhares 18 15 2 2 3" xfId="0" builtinId="53" customBuiltin="true"/>
    <cellStyle name="Separador de milhares 18 15 2 3" xfId="0" builtinId="53" customBuiltin="true"/>
    <cellStyle name="Separador de milhares 18 15 2 4" xfId="0" builtinId="53" customBuiltin="true"/>
    <cellStyle name="Separador de milhares 18 15 3" xfId="0" builtinId="53" customBuiltin="true"/>
    <cellStyle name="Separador de milhares 18 15 3 2" xfId="0" builtinId="53" customBuiltin="true"/>
    <cellStyle name="Separador de milhares 18 15 3 3" xfId="0" builtinId="53" customBuiltin="true"/>
    <cellStyle name="Separador de milhares 18 15 4" xfId="0" builtinId="53" customBuiltin="true"/>
    <cellStyle name="Separador de milhares 18 15 5" xfId="0" builtinId="53" customBuiltin="true"/>
    <cellStyle name="Separador de milhares 18 16" xfId="0" builtinId="53" customBuiltin="true"/>
    <cellStyle name="Separador de milhares 18 16 2" xfId="0" builtinId="53" customBuiltin="true"/>
    <cellStyle name="Separador de milhares 18 16 2 2" xfId="0" builtinId="53" customBuiltin="true"/>
    <cellStyle name="Separador de milhares 18 16 2 2 2" xfId="0" builtinId="53" customBuiltin="true"/>
    <cellStyle name="Separador de milhares 18 16 2 2 3" xfId="0" builtinId="53" customBuiltin="true"/>
    <cellStyle name="Separador de milhares 18 16 2 3" xfId="0" builtinId="53" customBuiltin="true"/>
    <cellStyle name="Separador de milhares 18 16 2 4" xfId="0" builtinId="53" customBuiltin="true"/>
    <cellStyle name="Separador de milhares 18 16 3" xfId="0" builtinId="53" customBuiltin="true"/>
    <cellStyle name="Separador de milhares 18 16 3 2" xfId="0" builtinId="53" customBuiltin="true"/>
    <cellStyle name="Separador de milhares 18 16 3 3" xfId="0" builtinId="53" customBuiltin="true"/>
    <cellStyle name="Separador de milhares 18 16 4" xfId="0" builtinId="53" customBuiltin="true"/>
    <cellStyle name="Separador de milhares 18 16 5" xfId="0" builtinId="53" customBuiltin="true"/>
    <cellStyle name="Separador de milhares 18 17" xfId="0" builtinId="53" customBuiltin="true"/>
    <cellStyle name="Separador de milhares 18 17 2" xfId="0" builtinId="53" customBuiltin="true"/>
    <cellStyle name="Separador de milhares 18 17 2 2" xfId="0" builtinId="53" customBuiltin="true"/>
    <cellStyle name="Separador de milhares 18 17 2 3" xfId="0" builtinId="53" customBuiltin="true"/>
    <cellStyle name="Separador de milhares 18 17 3" xfId="0" builtinId="53" customBuiltin="true"/>
    <cellStyle name="Separador de milhares 18 17 4" xfId="0" builtinId="53" customBuiltin="true"/>
    <cellStyle name="Separador de milhares 18 18" xfId="0" builtinId="53" customBuiltin="true"/>
    <cellStyle name="Separador de milhares 18 18 2" xfId="0" builtinId="53" customBuiltin="true"/>
    <cellStyle name="Separador de milhares 18 18 2 2" xfId="0" builtinId="53" customBuiltin="true"/>
    <cellStyle name="Separador de milhares 18 18 2 3" xfId="0" builtinId="53" customBuiltin="true"/>
    <cellStyle name="Separador de milhares 18 18 3" xfId="0" builtinId="53" customBuiltin="true"/>
    <cellStyle name="Separador de milhares 18 18 4" xfId="0" builtinId="53" customBuiltin="true"/>
    <cellStyle name="Separador de milhares 18 19" xfId="0" builtinId="53" customBuiltin="true"/>
    <cellStyle name="Separador de milhares 18 19 2" xfId="0" builtinId="53" customBuiltin="true"/>
    <cellStyle name="Separador de milhares 18 19 3" xfId="0" builtinId="53" customBuiltin="true"/>
    <cellStyle name="Separador de milhares 18 2" xfId="0" builtinId="53" customBuiltin="true"/>
    <cellStyle name="Separador de milhares 18 2 2" xfId="0" builtinId="53" customBuiltin="true"/>
    <cellStyle name="Separador de milhares 18 2 2 2" xfId="0" builtinId="53" customBuiltin="true"/>
    <cellStyle name="Separador de milhares 18 2 2 2 2" xfId="0" builtinId="53" customBuiltin="true"/>
    <cellStyle name="Separador de milhares 18 2 2 2 2 2" xfId="0" builtinId="53" customBuiltin="true"/>
    <cellStyle name="Separador de milhares 18 2 2 2 2 3" xfId="0" builtinId="53" customBuiltin="true"/>
    <cellStyle name="Separador de milhares 18 2 2 2 3" xfId="0" builtinId="53" customBuiltin="true"/>
    <cellStyle name="Separador de milhares 18 2 2 2 4" xfId="0" builtinId="53" customBuiltin="true"/>
    <cellStyle name="Separador de milhares 18 2 2 3" xfId="0" builtinId="53" customBuiltin="true"/>
    <cellStyle name="Separador de milhares 18 2 2 3 2" xfId="0" builtinId="53" customBuiltin="true"/>
    <cellStyle name="Separador de milhares 18 2 2 3 3" xfId="0" builtinId="53" customBuiltin="true"/>
    <cellStyle name="Separador de milhares 18 2 2 4" xfId="0" builtinId="53" customBuiltin="true"/>
    <cellStyle name="Separador de milhares 18 2 2 5" xfId="0" builtinId="53" customBuiltin="true"/>
    <cellStyle name="Separador de milhares 18 2 3" xfId="0" builtinId="53" customBuiltin="true"/>
    <cellStyle name="Separador de milhares 18 2 3 2" xfId="0" builtinId="53" customBuiltin="true"/>
    <cellStyle name="Separador de milhares 18 2 3 2 2" xfId="0" builtinId="53" customBuiltin="true"/>
    <cellStyle name="Separador de milhares 18 2 3 2 2 2" xfId="0" builtinId="53" customBuiltin="true"/>
    <cellStyle name="Separador de milhares 18 2 3 2 2 3" xfId="0" builtinId="53" customBuiltin="true"/>
    <cellStyle name="Separador de milhares 18 2 3 2 3" xfId="0" builtinId="53" customBuiltin="true"/>
    <cellStyle name="Separador de milhares 18 2 3 2 4" xfId="0" builtinId="53" customBuiltin="true"/>
    <cellStyle name="Separador de milhares 18 2 3 3" xfId="0" builtinId="53" customBuiltin="true"/>
    <cellStyle name="Separador de milhares 18 2 3 3 2" xfId="0" builtinId="53" customBuiltin="true"/>
    <cellStyle name="Separador de milhares 18 2 3 3 3" xfId="0" builtinId="53" customBuiltin="true"/>
    <cellStyle name="Separador de milhares 18 2 3 4" xfId="0" builtinId="53" customBuiltin="true"/>
    <cellStyle name="Separador de milhares 18 2 3 5" xfId="0" builtinId="53" customBuiltin="true"/>
    <cellStyle name="Separador de milhares 18 2 4" xfId="0" builtinId="53" customBuiltin="true"/>
    <cellStyle name="Separador de milhares 18 2 4 2" xfId="0" builtinId="53" customBuiltin="true"/>
    <cellStyle name="Separador de milhares 18 2 4 2 2" xfId="0" builtinId="53" customBuiltin="true"/>
    <cellStyle name="Separador de milhares 18 2 4 2 3" xfId="0" builtinId="53" customBuiltin="true"/>
    <cellStyle name="Separador de milhares 18 2 4 3" xfId="0" builtinId="53" customBuiltin="true"/>
    <cellStyle name="Separador de milhares 18 2 4 4" xfId="0" builtinId="53" customBuiltin="true"/>
    <cellStyle name="Separador de milhares 18 2 5" xfId="0" builtinId="53" customBuiltin="true"/>
    <cellStyle name="Separador de milhares 18 2 5 2" xfId="0" builtinId="53" customBuiltin="true"/>
    <cellStyle name="Separador de milhares 18 2 5 2 2" xfId="0" builtinId="53" customBuiltin="true"/>
    <cellStyle name="Separador de milhares 18 2 5 2 3" xfId="0" builtinId="53" customBuiltin="true"/>
    <cellStyle name="Separador de milhares 18 2 5 3" xfId="0" builtinId="53" customBuiltin="true"/>
    <cellStyle name="Separador de milhares 18 2 5 4" xfId="0" builtinId="53" customBuiltin="true"/>
    <cellStyle name="Separador de milhares 18 2 6" xfId="0" builtinId="53" customBuiltin="true"/>
    <cellStyle name="Separador de milhares 18 2 6 2" xfId="0" builtinId="53" customBuiltin="true"/>
    <cellStyle name="Separador de milhares 18 2 6 3" xfId="0" builtinId="53" customBuiltin="true"/>
    <cellStyle name="Separador de milhares 18 2 7" xfId="0" builtinId="53" customBuiltin="true"/>
    <cellStyle name="Separador de milhares 18 2 8" xfId="0" builtinId="53" customBuiltin="true"/>
    <cellStyle name="Separador de milhares 18 20" xfId="0" builtinId="53" customBuiltin="true"/>
    <cellStyle name="Separador de milhares 18 21" xfId="0" builtinId="53" customBuiltin="true"/>
    <cellStyle name="Separador de milhares 18 3" xfId="0" builtinId="53" customBuiltin="true"/>
    <cellStyle name="Separador de milhares 18 3 2" xfId="0" builtinId="53" customBuiltin="true"/>
    <cellStyle name="Separador de milhares 18 3 2 2" xfId="0" builtinId="53" customBuiltin="true"/>
    <cellStyle name="Separador de milhares 18 3 2 2 2" xfId="0" builtinId="53" customBuiltin="true"/>
    <cellStyle name="Separador de milhares 18 3 2 2 2 2" xfId="0" builtinId="53" customBuiltin="true"/>
    <cellStyle name="Separador de milhares 18 3 2 2 2 3" xfId="0" builtinId="53" customBuiltin="true"/>
    <cellStyle name="Separador de milhares 18 3 2 2 3" xfId="0" builtinId="53" customBuiltin="true"/>
    <cellStyle name="Separador de milhares 18 3 2 2 4" xfId="0" builtinId="53" customBuiltin="true"/>
    <cellStyle name="Separador de milhares 18 3 2 3" xfId="0" builtinId="53" customBuiltin="true"/>
    <cellStyle name="Separador de milhares 18 3 2 3 2" xfId="0" builtinId="53" customBuiltin="true"/>
    <cellStyle name="Separador de milhares 18 3 2 3 3" xfId="0" builtinId="53" customBuiltin="true"/>
    <cellStyle name="Separador de milhares 18 3 2 4" xfId="0" builtinId="53" customBuiltin="true"/>
    <cellStyle name="Separador de milhares 18 3 2 5" xfId="0" builtinId="53" customBuiltin="true"/>
    <cellStyle name="Separador de milhares 18 3 3" xfId="0" builtinId="53" customBuiltin="true"/>
    <cellStyle name="Separador de milhares 18 3 3 2" xfId="0" builtinId="53" customBuiltin="true"/>
    <cellStyle name="Separador de milhares 18 3 3 2 2" xfId="0" builtinId="53" customBuiltin="true"/>
    <cellStyle name="Separador de milhares 18 3 3 2 2 2" xfId="0" builtinId="53" customBuiltin="true"/>
    <cellStyle name="Separador de milhares 18 3 3 2 2 3" xfId="0" builtinId="53" customBuiltin="true"/>
    <cellStyle name="Separador de milhares 18 3 3 2 3" xfId="0" builtinId="53" customBuiltin="true"/>
    <cellStyle name="Separador de milhares 18 3 3 2 4" xfId="0" builtinId="53" customBuiltin="true"/>
    <cellStyle name="Separador de milhares 18 3 3 3" xfId="0" builtinId="53" customBuiltin="true"/>
    <cellStyle name="Separador de milhares 18 3 3 3 2" xfId="0" builtinId="53" customBuiltin="true"/>
    <cellStyle name="Separador de milhares 18 3 3 3 3" xfId="0" builtinId="53" customBuiltin="true"/>
    <cellStyle name="Separador de milhares 18 3 3 4" xfId="0" builtinId="53" customBuiltin="true"/>
    <cellStyle name="Separador de milhares 18 3 3 5" xfId="0" builtinId="53" customBuiltin="true"/>
    <cellStyle name="Separador de milhares 18 3 4" xfId="0" builtinId="53" customBuiltin="true"/>
    <cellStyle name="Separador de milhares 18 3 4 2" xfId="0" builtinId="53" customBuiltin="true"/>
    <cellStyle name="Separador de milhares 18 3 4 2 2" xfId="0" builtinId="53" customBuiltin="true"/>
    <cellStyle name="Separador de milhares 18 3 4 2 3" xfId="0" builtinId="53" customBuiltin="true"/>
    <cellStyle name="Separador de milhares 18 3 4 3" xfId="0" builtinId="53" customBuiltin="true"/>
    <cellStyle name="Separador de milhares 18 3 4 4" xfId="0" builtinId="53" customBuiltin="true"/>
    <cellStyle name="Separador de milhares 18 3 5" xfId="0" builtinId="53" customBuiltin="true"/>
    <cellStyle name="Separador de milhares 18 3 5 2" xfId="0" builtinId="53" customBuiltin="true"/>
    <cellStyle name="Separador de milhares 18 3 5 2 2" xfId="0" builtinId="53" customBuiltin="true"/>
    <cellStyle name="Separador de milhares 18 3 5 2 3" xfId="0" builtinId="53" customBuiltin="true"/>
    <cellStyle name="Separador de milhares 18 3 5 3" xfId="0" builtinId="53" customBuiltin="true"/>
    <cellStyle name="Separador de milhares 18 3 5 4" xfId="0" builtinId="53" customBuiltin="true"/>
    <cellStyle name="Separador de milhares 18 3 6" xfId="0" builtinId="53" customBuiltin="true"/>
    <cellStyle name="Separador de milhares 18 3 6 2" xfId="0" builtinId="53" customBuiltin="true"/>
    <cellStyle name="Separador de milhares 18 3 6 3" xfId="0" builtinId="53" customBuiltin="true"/>
    <cellStyle name="Separador de milhares 18 3 7" xfId="0" builtinId="53" customBuiltin="true"/>
    <cellStyle name="Separador de milhares 18 3 8" xfId="0" builtinId="53" customBuiltin="true"/>
    <cellStyle name="Separador de milhares 18 4" xfId="0" builtinId="53" customBuiltin="true"/>
    <cellStyle name="Separador de milhares 18 4 2" xfId="0" builtinId="53" customBuiltin="true"/>
    <cellStyle name="Separador de milhares 18 4 2 2" xfId="0" builtinId="53" customBuiltin="true"/>
    <cellStyle name="Separador de milhares 18 4 2 2 2" xfId="0" builtinId="53" customBuiltin="true"/>
    <cellStyle name="Separador de milhares 18 4 2 2 2 2" xfId="0" builtinId="53" customBuiltin="true"/>
    <cellStyle name="Separador de milhares 18 4 2 2 2 3" xfId="0" builtinId="53" customBuiltin="true"/>
    <cellStyle name="Separador de milhares 18 4 2 2 3" xfId="0" builtinId="53" customBuiltin="true"/>
    <cellStyle name="Separador de milhares 18 4 2 2 4" xfId="0" builtinId="53" customBuiltin="true"/>
    <cellStyle name="Separador de milhares 18 4 2 3" xfId="0" builtinId="53" customBuiltin="true"/>
    <cellStyle name="Separador de milhares 18 4 2 3 2" xfId="0" builtinId="53" customBuiltin="true"/>
    <cellStyle name="Separador de milhares 18 4 2 3 3" xfId="0" builtinId="53" customBuiltin="true"/>
    <cellStyle name="Separador de milhares 18 4 2 4" xfId="0" builtinId="53" customBuiltin="true"/>
    <cellStyle name="Separador de milhares 18 4 2 5" xfId="0" builtinId="53" customBuiltin="true"/>
    <cellStyle name="Separador de milhares 18 4 3" xfId="0" builtinId="53" customBuiltin="true"/>
    <cellStyle name="Separador de milhares 18 4 3 2" xfId="0" builtinId="53" customBuiltin="true"/>
    <cellStyle name="Separador de milhares 18 4 3 2 2" xfId="0" builtinId="53" customBuiltin="true"/>
    <cellStyle name="Separador de milhares 18 4 3 2 2 2" xfId="0" builtinId="53" customBuiltin="true"/>
    <cellStyle name="Separador de milhares 18 4 3 2 2 3" xfId="0" builtinId="53" customBuiltin="true"/>
    <cellStyle name="Separador de milhares 18 4 3 2 3" xfId="0" builtinId="53" customBuiltin="true"/>
    <cellStyle name="Separador de milhares 18 4 3 2 4" xfId="0" builtinId="53" customBuiltin="true"/>
    <cellStyle name="Separador de milhares 18 4 3 3" xfId="0" builtinId="53" customBuiltin="true"/>
    <cellStyle name="Separador de milhares 18 4 3 3 2" xfId="0" builtinId="53" customBuiltin="true"/>
    <cellStyle name="Separador de milhares 18 4 3 3 3" xfId="0" builtinId="53" customBuiltin="true"/>
    <cellStyle name="Separador de milhares 18 4 3 4" xfId="0" builtinId="53" customBuiltin="true"/>
    <cellStyle name="Separador de milhares 18 4 3 5" xfId="0" builtinId="53" customBuiltin="true"/>
    <cellStyle name="Separador de milhares 18 4 4" xfId="0" builtinId="53" customBuiltin="true"/>
    <cellStyle name="Separador de milhares 18 4 4 2" xfId="0" builtinId="53" customBuiltin="true"/>
    <cellStyle name="Separador de milhares 18 4 4 2 2" xfId="0" builtinId="53" customBuiltin="true"/>
    <cellStyle name="Separador de milhares 18 4 4 2 3" xfId="0" builtinId="53" customBuiltin="true"/>
    <cellStyle name="Separador de milhares 18 4 4 3" xfId="0" builtinId="53" customBuiltin="true"/>
    <cellStyle name="Separador de milhares 18 4 4 4" xfId="0" builtinId="53" customBuiltin="true"/>
    <cellStyle name="Separador de milhares 18 4 5" xfId="0" builtinId="53" customBuiltin="true"/>
    <cellStyle name="Separador de milhares 18 4 5 2" xfId="0" builtinId="53" customBuiltin="true"/>
    <cellStyle name="Separador de milhares 18 4 5 2 2" xfId="0" builtinId="53" customBuiltin="true"/>
    <cellStyle name="Separador de milhares 18 4 5 2 3" xfId="0" builtinId="53" customBuiltin="true"/>
    <cellStyle name="Separador de milhares 18 4 5 3" xfId="0" builtinId="53" customBuiltin="true"/>
    <cellStyle name="Separador de milhares 18 4 5 4" xfId="0" builtinId="53" customBuiltin="true"/>
    <cellStyle name="Separador de milhares 18 4 6" xfId="0" builtinId="53" customBuiltin="true"/>
    <cellStyle name="Separador de milhares 18 4 6 2" xfId="0" builtinId="53" customBuiltin="true"/>
    <cellStyle name="Separador de milhares 18 4 6 3" xfId="0" builtinId="53" customBuiltin="true"/>
    <cellStyle name="Separador de milhares 18 4 7" xfId="0" builtinId="53" customBuiltin="true"/>
    <cellStyle name="Separador de milhares 18 4 8" xfId="0" builtinId="53" customBuiltin="true"/>
    <cellStyle name="Separador de milhares 18 5" xfId="0" builtinId="53" customBuiltin="true"/>
    <cellStyle name="Separador de milhares 18 5 2" xfId="0" builtinId="53" customBuiltin="true"/>
    <cellStyle name="Separador de milhares 18 5 2 2" xfId="0" builtinId="53" customBuiltin="true"/>
    <cellStyle name="Separador de milhares 18 5 2 2 2" xfId="0" builtinId="53" customBuiltin="true"/>
    <cellStyle name="Separador de milhares 18 5 2 2 2 2" xfId="0" builtinId="53" customBuiltin="true"/>
    <cellStyle name="Separador de milhares 18 5 2 2 2 3" xfId="0" builtinId="53" customBuiltin="true"/>
    <cellStyle name="Separador de milhares 18 5 2 2 3" xfId="0" builtinId="53" customBuiltin="true"/>
    <cellStyle name="Separador de milhares 18 5 2 2 4" xfId="0" builtinId="53" customBuiltin="true"/>
    <cellStyle name="Separador de milhares 18 5 2 3" xfId="0" builtinId="53" customBuiltin="true"/>
    <cellStyle name="Separador de milhares 18 5 2 3 2" xfId="0" builtinId="53" customBuiltin="true"/>
    <cellStyle name="Separador de milhares 18 5 2 3 3" xfId="0" builtinId="53" customBuiltin="true"/>
    <cellStyle name="Separador de milhares 18 5 2 4" xfId="0" builtinId="53" customBuiltin="true"/>
    <cellStyle name="Separador de milhares 18 5 2 5" xfId="0" builtinId="53" customBuiltin="true"/>
    <cellStyle name="Separador de milhares 18 5 3" xfId="0" builtinId="53" customBuiltin="true"/>
    <cellStyle name="Separador de milhares 18 5 3 2" xfId="0" builtinId="53" customBuiltin="true"/>
    <cellStyle name="Separador de milhares 18 5 3 2 2" xfId="0" builtinId="53" customBuiltin="true"/>
    <cellStyle name="Separador de milhares 18 5 3 2 2 2" xfId="0" builtinId="53" customBuiltin="true"/>
    <cellStyle name="Separador de milhares 18 5 3 2 2 3" xfId="0" builtinId="53" customBuiltin="true"/>
    <cellStyle name="Separador de milhares 18 5 3 2 3" xfId="0" builtinId="53" customBuiltin="true"/>
    <cellStyle name="Separador de milhares 18 5 3 2 4" xfId="0" builtinId="53" customBuiltin="true"/>
    <cellStyle name="Separador de milhares 18 5 3 3" xfId="0" builtinId="53" customBuiltin="true"/>
    <cellStyle name="Separador de milhares 18 5 3 3 2" xfId="0" builtinId="53" customBuiltin="true"/>
    <cellStyle name="Separador de milhares 18 5 3 3 3" xfId="0" builtinId="53" customBuiltin="true"/>
    <cellStyle name="Separador de milhares 18 5 3 4" xfId="0" builtinId="53" customBuiltin="true"/>
    <cellStyle name="Separador de milhares 18 5 3 5" xfId="0" builtinId="53" customBuiltin="true"/>
    <cellStyle name="Separador de milhares 18 5 4" xfId="0" builtinId="53" customBuiltin="true"/>
    <cellStyle name="Separador de milhares 18 5 4 2" xfId="0" builtinId="53" customBuiltin="true"/>
    <cellStyle name="Separador de milhares 18 5 4 2 2" xfId="0" builtinId="53" customBuiltin="true"/>
    <cellStyle name="Separador de milhares 18 5 4 2 3" xfId="0" builtinId="53" customBuiltin="true"/>
    <cellStyle name="Separador de milhares 18 5 4 3" xfId="0" builtinId="53" customBuiltin="true"/>
    <cellStyle name="Separador de milhares 18 5 4 4" xfId="0" builtinId="53" customBuiltin="true"/>
    <cellStyle name="Separador de milhares 18 5 5" xfId="0" builtinId="53" customBuiltin="true"/>
    <cellStyle name="Separador de milhares 18 5 5 2" xfId="0" builtinId="53" customBuiltin="true"/>
    <cellStyle name="Separador de milhares 18 5 5 2 2" xfId="0" builtinId="53" customBuiltin="true"/>
    <cellStyle name="Separador de milhares 18 5 5 2 3" xfId="0" builtinId="53" customBuiltin="true"/>
    <cellStyle name="Separador de milhares 18 5 5 3" xfId="0" builtinId="53" customBuiltin="true"/>
    <cellStyle name="Separador de milhares 18 5 5 4" xfId="0" builtinId="53" customBuiltin="true"/>
    <cellStyle name="Separador de milhares 18 5 6" xfId="0" builtinId="53" customBuiltin="true"/>
    <cellStyle name="Separador de milhares 18 5 6 2" xfId="0" builtinId="53" customBuiltin="true"/>
    <cellStyle name="Separador de milhares 18 5 6 3" xfId="0" builtinId="53" customBuiltin="true"/>
    <cellStyle name="Separador de milhares 18 5 7" xfId="0" builtinId="53" customBuiltin="true"/>
    <cellStyle name="Separador de milhares 18 5 8" xfId="0" builtinId="53" customBuiltin="true"/>
    <cellStyle name="Separador de milhares 18 6" xfId="0" builtinId="53" customBuiltin="true"/>
    <cellStyle name="Separador de milhares 18 6 2" xfId="0" builtinId="53" customBuiltin="true"/>
    <cellStyle name="Separador de milhares 18 6 2 2" xfId="0" builtinId="53" customBuiltin="true"/>
    <cellStyle name="Separador de milhares 18 6 2 2 2" xfId="0" builtinId="53" customBuiltin="true"/>
    <cellStyle name="Separador de milhares 18 6 2 2 2 2" xfId="0" builtinId="53" customBuiltin="true"/>
    <cellStyle name="Separador de milhares 18 6 2 2 2 3" xfId="0" builtinId="53" customBuiltin="true"/>
    <cellStyle name="Separador de milhares 18 6 2 2 3" xfId="0" builtinId="53" customBuiltin="true"/>
    <cellStyle name="Separador de milhares 18 6 2 2 4" xfId="0" builtinId="53" customBuiltin="true"/>
    <cellStyle name="Separador de milhares 18 6 2 3" xfId="0" builtinId="53" customBuiltin="true"/>
    <cellStyle name="Separador de milhares 18 6 2 3 2" xfId="0" builtinId="53" customBuiltin="true"/>
    <cellStyle name="Separador de milhares 18 6 2 3 3" xfId="0" builtinId="53" customBuiltin="true"/>
    <cellStyle name="Separador de milhares 18 6 2 4" xfId="0" builtinId="53" customBuiltin="true"/>
    <cellStyle name="Separador de milhares 18 6 2 5" xfId="0" builtinId="53" customBuiltin="true"/>
    <cellStyle name="Separador de milhares 18 6 3" xfId="0" builtinId="53" customBuiltin="true"/>
    <cellStyle name="Separador de milhares 18 6 3 2" xfId="0" builtinId="53" customBuiltin="true"/>
    <cellStyle name="Separador de milhares 18 6 3 2 2" xfId="0" builtinId="53" customBuiltin="true"/>
    <cellStyle name="Separador de milhares 18 6 3 2 2 2" xfId="0" builtinId="53" customBuiltin="true"/>
    <cellStyle name="Separador de milhares 18 6 3 2 2 3" xfId="0" builtinId="53" customBuiltin="true"/>
    <cellStyle name="Separador de milhares 18 6 3 2 3" xfId="0" builtinId="53" customBuiltin="true"/>
    <cellStyle name="Separador de milhares 18 6 3 2 4" xfId="0" builtinId="53" customBuiltin="true"/>
    <cellStyle name="Separador de milhares 18 6 3 3" xfId="0" builtinId="53" customBuiltin="true"/>
    <cellStyle name="Separador de milhares 18 6 3 3 2" xfId="0" builtinId="53" customBuiltin="true"/>
    <cellStyle name="Separador de milhares 18 6 3 3 3" xfId="0" builtinId="53" customBuiltin="true"/>
    <cellStyle name="Separador de milhares 18 6 3 4" xfId="0" builtinId="53" customBuiltin="true"/>
    <cellStyle name="Separador de milhares 18 6 3 5" xfId="0" builtinId="53" customBuiltin="true"/>
    <cellStyle name="Separador de milhares 18 6 4" xfId="0" builtinId="53" customBuiltin="true"/>
    <cellStyle name="Separador de milhares 18 6 4 2" xfId="0" builtinId="53" customBuiltin="true"/>
    <cellStyle name="Separador de milhares 18 6 4 2 2" xfId="0" builtinId="53" customBuiltin="true"/>
    <cellStyle name="Separador de milhares 18 6 4 2 3" xfId="0" builtinId="53" customBuiltin="true"/>
    <cellStyle name="Separador de milhares 18 6 4 3" xfId="0" builtinId="53" customBuiltin="true"/>
    <cellStyle name="Separador de milhares 18 6 4 4" xfId="0" builtinId="53" customBuiltin="true"/>
    <cellStyle name="Separador de milhares 18 6 5" xfId="0" builtinId="53" customBuiltin="true"/>
    <cellStyle name="Separador de milhares 18 6 5 2" xfId="0" builtinId="53" customBuiltin="true"/>
    <cellStyle name="Separador de milhares 18 6 5 2 2" xfId="0" builtinId="53" customBuiltin="true"/>
    <cellStyle name="Separador de milhares 18 6 5 2 3" xfId="0" builtinId="53" customBuiltin="true"/>
    <cellStyle name="Separador de milhares 18 6 5 3" xfId="0" builtinId="53" customBuiltin="true"/>
    <cellStyle name="Separador de milhares 18 6 5 4" xfId="0" builtinId="53" customBuiltin="true"/>
    <cellStyle name="Separador de milhares 18 6 6" xfId="0" builtinId="53" customBuiltin="true"/>
    <cellStyle name="Separador de milhares 18 6 6 2" xfId="0" builtinId="53" customBuiltin="true"/>
    <cellStyle name="Separador de milhares 18 6 6 3" xfId="0" builtinId="53" customBuiltin="true"/>
    <cellStyle name="Separador de milhares 18 6 7" xfId="0" builtinId="53" customBuiltin="true"/>
    <cellStyle name="Separador de milhares 18 6 8" xfId="0" builtinId="53" customBuiltin="true"/>
    <cellStyle name="Separador de milhares 18 7" xfId="0" builtinId="53" customBuiltin="true"/>
    <cellStyle name="Separador de milhares 18 7 2" xfId="0" builtinId="53" customBuiltin="true"/>
    <cellStyle name="Separador de milhares 18 7 2 2" xfId="0" builtinId="53" customBuiltin="true"/>
    <cellStyle name="Separador de milhares 18 7 2 2 2" xfId="0" builtinId="53" customBuiltin="true"/>
    <cellStyle name="Separador de milhares 18 7 2 2 2 2" xfId="0" builtinId="53" customBuiltin="true"/>
    <cellStyle name="Separador de milhares 18 7 2 2 2 3" xfId="0" builtinId="53" customBuiltin="true"/>
    <cellStyle name="Separador de milhares 18 7 2 2 3" xfId="0" builtinId="53" customBuiltin="true"/>
    <cellStyle name="Separador de milhares 18 7 2 2 4" xfId="0" builtinId="53" customBuiltin="true"/>
    <cellStyle name="Separador de milhares 18 7 2 3" xfId="0" builtinId="53" customBuiltin="true"/>
    <cellStyle name="Separador de milhares 18 7 2 3 2" xfId="0" builtinId="53" customBuiltin="true"/>
    <cellStyle name="Separador de milhares 18 7 2 3 3" xfId="0" builtinId="53" customBuiltin="true"/>
    <cellStyle name="Separador de milhares 18 7 2 4" xfId="0" builtinId="53" customBuiltin="true"/>
    <cellStyle name="Separador de milhares 18 7 2 5" xfId="0" builtinId="53" customBuiltin="true"/>
    <cellStyle name="Separador de milhares 18 7 3" xfId="0" builtinId="53" customBuiltin="true"/>
    <cellStyle name="Separador de milhares 18 7 3 2" xfId="0" builtinId="53" customBuiltin="true"/>
    <cellStyle name="Separador de milhares 18 7 3 2 2" xfId="0" builtinId="53" customBuiltin="true"/>
    <cellStyle name="Separador de milhares 18 7 3 2 2 2" xfId="0" builtinId="53" customBuiltin="true"/>
    <cellStyle name="Separador de milhares 18 7 3 2 2 3" xfId="0" builtinId="53" customBuiltin="true"/>
    <cellStyle name="Separador de milhares 18 7 3 2 3" xfId="0" builtinId="53" customBuiltin="true"/>
    <cellStyle name="Separador de milhares 18 7 3 2 4" xfId="0" builtinId="53" customBuiltin="true"/>
    <cellStyle name="Separador de milhares 18 7 3 3" xfId="0" builtinId="53" customBuiltin="true"/>
    <cellStyle name="Separador de milhares 18 7 3 3 2" xfId="0" builtinId="53" customBuiltin="true"/>
    <cellStyle name="Separador de milhares 18 7 3 3 3" xfId="0" builtinId="53" customBuiltin="true"/>
    <cellStyle name="Separador de milhares 18 7 3 4" xfId="0" builtinId="53" customBuiltin="true"/>
    <cellStyle name="Separador de milhares 18 7 3 5" xfId="0" builtinId="53" customBuiltin="true"/>
    <cellStyle name="Separador de milhares 18 7 4" xfId="0" builtinId="53" customBuiltin="true"/>
    <cellStyle name="Separador de milhares 18 7 4 2" xfId="0" builtinId="53" customBuiltin="true"/>
    <cellStyle name="Separador de milhares 18 7 4 2 2" xfId="0" builtinId="53" customBuiltin="true"/>
    <cellStyle name="Separador de milhares 18 7 4 2 3" xfId="0" builtinId="53" customBuiltin="true"/>
    <cellStyle name="Separador de milhares 18 7 4 3" xfId="0" builtinId="53" customBuiltin="true"/>
    <cellStyle name="Separador de milhares 18 7 4 4" xfId="0" builtinId="53" customBuiltin="true"/>
    <cellStyle name="Separador de milhares 18 7 5" xfId="0" builtinId="53" customBuiltin="true"/>
    <cellStyle name="Separador de milhares 18 7 5 2" xfId="0" builtinId="53" customBuiltin="true"/>
    <cellStyle name="Separador de milhares 18 7 5 2 2" xfId="0" builtinId="53" customBuiltin="true"/>
    <cellStyle name="Separador de milhares 18 7 5 2 3" xfId="0" builtinId="53" customBuiltin="true"/>
    <cellStyle name="Separador de milhares 18 7 5 3" xfId="0" builtinId="53" customBuiltin="true"/>
    <cellStyle name="Separador de milhares 18 7 5 4" xfId="0" builtinId="53" customBuiltin="true"/>
    <cellStyle name="Separador de milhares 18 7 6" xfId="0" builtinId="53" customBuiltin="true"/>
    <cellStyle name="Separador de milhares 18 7 6 2" xfId="0" builtinId="53" customBuiltin="true"/>
    <cellStyle name="Separador de milhares 18 7 6 3" xfId="0" builtinId="53" customBuiltin="true"/>
    <cellStyle name="Separador de milhares 18 7 7" xfId="0" builtinId="53" customBuiltin="true"/>
    <cellStyle name="Separador de milhares 18 7 8" xfId="0" builtinId="53" customBuiltin="true"/>
    <cellStyle name="Separador de milhares 18 8" xfId="0" builtinId="53" customBuiltin="true"/>
    <cellStyle name="Separador de milhares 18 8 2" xfId="0" builtinId="53" customBuiltin="true"/>
    <cellStyle name="Separador de milhares 18 8 2 2" xfId="0" builtinId="53" customBuiltin="true"/>
    <cellStyle name="Separador de milhares 18 8 2 2 2" xfId="0" builtinId="53" customBuiltin="true"/>
    <cellStyle name="Separador de milhares 18 8 2 2 2 2" xfId="0" builtinId="53" customBuiltin="true"/>
    <cellStyle name="Separador de milhares 18 8 2 2 2 3" xfId="0" builtinId="53" customBuiltin="true"/>
    <cellStyle name="Separador de milhares 18 8 2 2 3" xfId="0" builtinId="53" customBuiltin="true"/>
    <cellStyle name="Separador de milhares 18 8 2 2 4" xfId="0" builtinId="53" customBuiltin="true"/>
    <cellStyle name="Separador de milhares 18 8 2 3" xfId="0" builtinId="53" customBuiltin="true"/>
    <cellStyle name="Separador de milhares 18 8 2 3 2" xfId="0" builtinId="53" customBuiltin="true"/>
    <cellStyle name="Separador de milhares 18 8 2 3 3" xfId="0" builtinId="53" customBuiltin="true"/>
    <cellStyle name="Separador de milhares 18 8 2 4" xfId="0" builtinId="53" customBuiltin="true"/>
    <cellStyle name="Separador de milhares 18 8 2 5" xfId="0" builtinId="53" customBuiltin="true"/>
    <cellStyle name="Separador de milhares 18 8 3" xfId="0" builtinId="53" customBuiltin="true"/>
    <cellStyle name="Separador de milhares 18 8 3 2" xfId="0" builtinId="53" customBuiltin="true"/>
    <cellStyle name="Separador de milhares 18 8 3 2 2" xfId="0" builtinId="53" customBuiltin="true"/>
    <cellStyle name="Separador de milhares 18 8 3 2 2 2" xfId="0" builtinId="53" customBuiltin="true"/>
    <cellStyle name="Separador de milhares 18 8 3 2 2 3" xfId="0" builtinId="53" customBuiltin="true"/>
    <cellStyle name="Separador de milhares 18 8 3 2 3" xfId="0" builtinId="53" customBuiltin="true"/>
    <cellStyle name="Separador de milhares 18 8 3 2 4" xfId="0" builtinId="53" customBuiltin="true"/>
    <cellStyle name="Separador de milhares 18 8 3 3" xfId="0" builtinId="53" customBuiltin="true"/>
    <cellStyle name="Separador de milhares 18 8 3 3 2" xfId="0" builtinId="53" customBuiltin="true"/>
    <cellStyle name="Separador de milhares 18 8 3 3 3" xfId="0" builtinId="53" customBuiltin="true"/>
    <cellStyle name="Separador de milhares 18 8 3 4" xfId="0" builtinId="53" customBuiltin="true"/>
    <cellStyle name="Separador de milhares 18 8 3 5" xfId="0" builtinId="53" customBuiltin="true"/>
    <cellStyle name="Separador de milhares 18 8 4" xfId="0" builtinId="53" customBuiltin="true"/>
    <cellStyle name="Separador de milhares 18 8 4 2" xfId="0" builtinId="53" customBuiltin="true"/>
    <cellStyle name="Separador de milhares 18 8 4 2 2" xfId="0" builtinId="53" customBuiltin="true"/>
    <cellStyle name="Separador de milhares 18 8 4 2 3" xfId="0" builtinId="53" customBuiltin="true"/>
    <cellStyle name="Separador de milhares 18 8 4 3" xfId="0" builtinId="53" customBuiltin="true"/>
    <cellStyle name="Separador de milhares 18 8 4 4" xfId="0" builtinId="53" customBuiltin="true"/>
    <cellStyle name="Separador de milhares 18 8 5" xfId="0" builtinId="53" customBuiltin="true"/>
    <cellStyle name="Separador de milhares 18 8 5 2" xfId="0" builtinId="53" customBuiltin="true"/>
    <cellStyle name="Separador de milhares 18 8 5 2 2" xfId="0" builtinId="53" customBuiltin="true"/>
    <cellStyle name="Separador de milhares 18 8 5 2 3" xfId="0" builtinId="53" customBuiltin="true"/>
    <cellStyle name="Separador de milhares 18 8 5 3" xfId="0" builtinId="53" customBuiltin="true"/>
    <cellStyle name="Separador de milhares 18 8 5 4" xfId="0" builtinId="53" customBuiltin="true"/>
    <cellStyle name="Separador de milhares 18 8 6" xfId="0" builtinId="53" customBuiltin="true"/>
    <cellStyle name="Separador de milhares 18 8 6 2" xfId="0" builtinId="53" customBuiltin="true"/>
    <cellStyle name="Separador de milhares 18 8 6 3" xfId="0" builtinId="53" customBuiltin="true"/>
    <cellStyle name="Separador de milhares 18 8 7" xfId="0" builtinId="53" customBuiltin="true"/>
    <cellStyle name="Separador de milhares 18 8 8" xfId="0" builtinId="53" customBuiltin="true"/>
    <cellStyle name="Separador de milhares 18 9" xfId="0" builtinId="53" customBuiltin="true"/>
    <cellStyle name="Separador de milhares 18 9 2" xfId="0" builtinId="53" customBuiltin="true"/>
    <cellStyle name="Separador de milhares 18 9 2 2" xfId="0" builtinId="53" customBuiltin="true"/>
    <cellStyle name="Separador de milhares 18 9 2 2 2" xfId="0" builtinId="53" customBuiltin="true"/>
    <cellStyle name="Separador de milhares 18 9 2 2 2 2" xfId="0" builtinId="53" customBuiltin="true"/>
    <cellStyle name="Separador de milhares 18 9 2 2 2 3" xfId="0" builtinId="53" customBuiltin="true"/>
    <cellStyle name="Separador de milhares 18 9 2 2 3" xfId="0" builtinId="53" customBuiltin="true"/>
    <cellStyle name="Separador de milhares 18 9 2 2 4" xfId="0" builtinId="53" customBuiltin="true"/>
    <cellStyle name="Separador de milhares 18 9 2 3" xfId="0" builtinId="53" customBuiltin="true"/>
    <cellStyle name="Separador de milhares 18 9 2 3 2" xfId="0" builtinId="53" customBuiltin="true"/>
    <cellStyle name="Separador de milhares 18 9 2 3 3" xfId="0" builtinId="53" customBuiltin="true"/>
    <cellStyle name="Separador de milhares 18 9 2 4" xfId="0" builtinId="53" customBuiltin="true"/>
    <cellStyle name="Separador de milhares 18 9 2 5" xfId="0" builtinId="53" customBuiltin="true"/>
    <cellStyle name="Separador de milhares 18 9 3" xfId="0" builtinId="53" customBuiltin="true"/>
    <cellStyle name="Separador de milhares 18 9 3 2" xfId="0" builtinId="53" customBuiltin="true"/>
    <cellStyle name="Separador de milhares 18 9 3 2 2" xfId="0" builtinId="53" customBuiltin="true"/>
    <cellStyle name="Separador de milhares 18 9 3 2 2 2" xfId="0" builtinId="53" customBuiltin="true"/>
    <cellStyle name="Separador de milhares 18 9 3 2 2 3" xfId="0" builtinId="53" customBuiltin="true"/>
    <cellStyle name="Separador de milhares 18 9 3 2 3" xfId="0" builtinId="53" customBuiltin="true"/>
    <cellStyle name="Separador de milhares 18 9 3 2 4" xfId="0" builtinId="53" customBuiltin="true"/>
    <cellStyle name="Separador de milhares 18 9 3 3" xfId="0" builtinId="53" customBuiltin="true"/>
    <cellStyle name="Separador de milhares 18 9 3 3 2" xfId="0" builtinId="53" customBuiltin="true"/>
    <cellStyle name="Separador de milhares 18 9 3 3 3" xfId="0" builtinId="53" customBuiltin="true"/>
    <cellStyle name="Separador de milhares 18 9 3 4" xfId="0" builtinId="53" customBuiltin="true"/>
    <cellStyle name="Separador de milhares 18 9 3 5" xfId="0" builtinId="53" customBuiltin="true"/>
    <cellStyle name="Separador de milhares 18 9 4" xfId="0" builtinId="53" customBuiltin="true"/>
    <cellStyle name="Separador de milhares 18 9 4 2" xfId="0" builtinId="53" customBuiltin="true"/>
    <cellStyle name="Separador de milhares 18 9 4 2 2" xfId="0" builtinId="53" customBuiltin="true"/>
    <cellStyle name="Separador de milhares 18 9 4 2 3" xfId="0" builtinId="53" customBuiltin="true"/>
    <cellStyle name="Separador de milhares 18 9 4 3" xfId="0" builtinId="53" customBuiltin="true"/>
    <cellStyle name="Separador de milhares 18 9 4 4" xfId="0" builtinId="53" customBuiltin="true"/>
    <cellStyle name="Separador de milhares 18 9 5" xfId="0" builtinId="53" customBuiltin="true"/>
    <cellStyle name="Separador de milhares 18 9 5 2" xfId="0" builtinId="53" customBuiltin="true"/>
    <cellStyle name="Separador de milhares 18 9 5 2 2" xfId="0" builtinId="53" customBuiltin="true"/>
    <cellStyle name="Separador de milhares 18 9 5 2 3" xfId="0" builtinId="53" customBuiltin="true"/>
    <cellStyle name="Separador de milhares 18 9 5 3" xfId="0" builtinId="53" customBuiltin="true"/>
    <cellStyle name="Separador de milhares 18 9 5 4" xfId="0" builtinId="53" customBuiltin="true"/>
    <cellStyle name="Separador de milhares 18 9 6" xfId="0" builtinId="53" customBuiltin="true"/>
    <cellStyle name="Separador de milhares 18 9 6 2" xfId="0" builtinId="53" customBuiltin="true"/>
    <cellStyle name="Separador de milhares 18 9 6 3" xfId="0" builtinId="53" customBuiltin="true"/>
    <cellStyle name="Separador de milhares 18 9 7" xfId="0" builtinId="53" customBuiltin="true"/>
    <cellStyle name="Separador de milhares 18 9 8" xfId="0" builtinId="53" customBuiltin="true"/>
    <cellStyle name="Separador de milhares 19" xfId="0" builtinId="53" customBuiltin="true"/>
    <cellStyle name="Separador de milhares 19 10" xfId="0" builtinId="53" customBuiltin="true"/>
    <cellStyle name="Separador de milhares 19 10 2" xfId="0" builtinId="53" customBuiltin="true"/>
    <cellStyle name="Separador de milhares 19 10 2 2" xfId="0" builtinId="53" customBuiltin="true"/>
    <cellStyle name="Separador de milhares 19 10 2 2 2" xfId="0" builtinId="53" customBuiltin="true"/>
    <cellStyle name="Separador de milhares 19 10 2 2 2 2" xfId="0" builtinId="53" customBuiltin="true"/>
    <cellStyle name="Separador de milhares 19 10 2 2 2 3" xfId="0" builtinId="53" customBuiltin="true"/>
    <cellStyle name="Separador de milhares 19 10 2 2 3" xfId="0" builtinId="53" customBuiltin="true"/>
    <cellStyle name="Separador de milhares 19 10 2 2 4" xfId="0" builtinId="53" customBuiltin="true"/>
    <cellStyle name="Separador de milhares 19 10 2 3" xfId="0" builtinId="53" customBuiltin="true"/>
    <cellStyle name="Separador de milhares 19 10 2 3 2" xfId="0" builtinId="53" customBuiltin="true"/>
    <cellStyle name="Separador de milhares 19 10 2 3 3" xfId="0" builtinId="53" customBuiltin="true"/>
    <cellStyle name="Separador de milhares 19 10 2 4" xfId="0" builtinId="53" customBuiltin="true"/>
    <cellStyle name="Separador de milhares 19 10 2 5" xfId="0" builtinId="53" customBuiltin="true"/>
    <cellStyle name="Separador de milhares 19 10 3" xfId="0" builtinId="53" customBuiltin="true"/>
    <cellStyle name="Separador de milhares 19 10 3 2" xfId="0" builtinId="53" customBuiltin="true"/>
    <cellStyle name="Separador de milhares 19 10 3 2 2" xfId="0" builtinId="53" customBuiltin="true"/>
    <cellStyle name="Separador de milhares 19 10 3 2 2 2" xfId="0" builtinId="53" customBuiltin="true"/>
    <cellStyle name="Separador de milhares 19 10 3 2 2 3" xfId="0" builtinId="53" customBuiltin="true"/>
    <cellStyle name="Separador de milhares 19 10 3 2 3" xfId="0" builtinId="53" customBuiltin="true"/>
    <cellStyle name="Separador de milhares 19 10 3 2 4" xfId="0" builtinId="53" customBuiltin="true"/>
    <cellStyle name="Separador de milhares 19 10 3 3" xfId="0" builtinId="53" customBuiltin="true"/>
    <cellStyle name="Separador de milhares 19 10 3 3 2" xfId="0" builtinId="53" customBuiltin="true"/>
    <cellStyle name="Separador de milhares 19 10 3 3 3" xfId="0" builtinId="53" customBuiltin="true"/>
    <cellStyle name="Separador de milhares 19 10 3 4" xfId="0" builtinId="53" customBuiltin="true"/>
    <cellStyle name="Separador de milhares 19 10 3 5" xfId="0" builtinId="53" customBuiltin="true"/>
    <cellStyle name="Separador de milhares 19 10 4" xfId="0" builtinId="53" customBuiltin="true"/>
    <cellStyle name="Separador de milhares 19 10 4 2" xfId="0" builtinId="53" customBuiltin="true"/>
    <cellStyle name="Separador de milhares 19 10 4 2 2" xfId="0" builtinId="53" customBuiltin="true"/>
    <cellStyle name="Separador de milhares 19 10 4 2 3" xfId="0" builtinId="53" customBuiltin="true"/>
    <cellStyle name="Separador de milhares 19 10 4 3" xfId="0" builtinId="53" customBuiltin="true"/>
    <cellStyle name="Separador de milhares 19 10 4 4" xfId="0" builtinId="53" customBuiltin="true"/>
    <cellStyle name="Separador de milhares 19 10 5" xfId="0" builtinId="53" customBuiltin="true"/>
    <cellStyle name="Separador de milhares 19 10 5 2" xfId="0" builtinId="53" customBuiltin="true"/>
    <cellStyle name="Separador de milhares 19 10 5 2 2" xfId="0" builtinId="53" customBuiltin="true"/>
    <cellStyle name="Separador de milhares 19 10 5 2 3" xfId="0" builtinId="53" customBuiltin="true"/>
    <cellStyle name="Separador de milhares 19 10 5 3" xfId="0" builtinId="53" customBuiltin="true"/>
    <cellStyle name="Separador de milhares 19 10 5 4" xfId="0" builtinId="53" customBuiltin="true"/>
    <cellStyle name="Separador de milhares 19 10 6" xfId="0" builtinId="53" customBuiltin="true"/>
    <cellStyle name="Separador de milhares 19 10 6 2" xfId="0" builtinId="53" customBuiltin="true"/>
    <cellStyle name="Separador de milhares 19 10 6 3" xfId="0" builtinId="53" customBuiltin="true"/>
    <cellStyle name="Separador de milhares 19 10 7" xfId="0" builtinId="53" customBuiltin="true"/>
    <cellStyle name="Separador de milhares 19 10 8" xfId="0" builtinId="53" customBuiltin="true"/>
    <cellStyle name="Separador de milhares 19 11" xfId="0" builtinId="53" customBuiltin="true"/>
    <cellStyle name="Separador de milhares 19 11 2" xfId="0" builtinId="53" customBuiltin="true"/>
    <cellStyle name="Separador de milhares 19 11 2 2" xfId="0" builtinId="53" customBuiltin="true"/>
    <cellStyle name="Separador de milhares 19 11 2 2 2" xfId="0" builtinId="53" customBuiltin="true"/>
    <cellStyle name="Separador de milhares 19 11 2 2 2 2" xfId="0" builtinId="53" customBuiltin="true"/>
    <cellStyle name="Separador de milhares 19 11 2 2 2 3" xfId="0" builtinId="53" customBuiltin="true"/>
    <cellStyle name="Separador de milhares 19 11 2 2 3" xfId="0" builtinId="53" customBuiltin="true"/>
    <cellStyle name="Separador de milhares 19 11 2 2 4" xfId="0" builtinId="53" customBuiltin="true"/>
    <cellStyle name="Separador de milhares 19 11 2 3" xfId="0" builtinId="53" customBuiltin="true"/>
    <cellStyle name="Separador de milhares 19 11 2 3 2" xfId="0" builtinId="53" customBuiltin="true"/>
    <cellStyle name="Separador de milhares 19 11 2 3 3" xfId="0" builtinId="53" customBuiltin="true"/>
    <cellStyle name="Separador de milhares 19 11 2 4" xfId="0" builtinId="53" customBuiltin="true"/>
    <cellStyle name="Separador de milhares 19 11 2 5" xfId="0" builtinId="53" customBuiltin="true"/>
    <cellStyle name="Separador de milhares 19 11 3" xfId="0" builtinId="53" customBuiltin="true"/>
    <cellStyle name="Separador de milhares 19 11 3 2" xfId="0" builtinId="53" customBuiltin="true"/>
    <cellStyle name="Separador de milhares 19 11 3 2 2" xfId="0" builtinId="53" customBuiltin="true"/>
    <cellStyle name="Separador de milhares 19 11 3 2 2 2" xfId="0" builtinId="53" customBuiltin="true"/>
    <cellStyle name="Separador de milhares 19 11 3 2 2 3" xfId="0" builtinId="53" customBuiltin="true"/>
    <cellStyle name="Separador de milhares 19 11 3 2 3" xfId="0" builtinId="53" customBuiltin="true"/>
    <cellStyle name="Separador de milhares 19 11 3 2 4" xfId="0" builtinId="53" customBuiltin="true"/>
    <cellStyle name="Separador de milhares 19 11 3 3" xfId="0" builtinId="53" customBuiltin="true"/>
    <cellStyle name="Separador de milhares 19 11 3 3 2" xfId="0" builtinId="53" customBuiltin="true"/>
    <cellStyle name="Separador de milhares 19 11 3 3 3" xfId="0" builtinId="53" customBuiltin="true"/>
    <cellStyle name="Separador de milhares 19 11 3 4" xfId="0" builtinId="53" customBuiltin="true"/>
    <cellStyle name="Separador de milhares 19 11 3 5" xfId="0" builtinId="53" customBuiltin="true"/>
    <cellStyle name="Separador de milhares 19 11 4" xfId="0" builtinId="53" customBuiltin="true"/>
    <cellStyle name="Separador de milhares 19 11 4 2" xfId="0" builtinId="53" customBuiltin="true"/>
    <cellStyle name="Separador de milhares 19 11 4 2 2" xfId="0" builtinId="53" customBuiltin="true"/>
    <cellStyle name="Separador de milhares 19 11 4 2 3" xfId="0" builtinId="53" customBuiltin="true"/>
    <cellStyle name="Separador de milhares 19 11 4 3" xfId="0" builtinId="53" customBuiltin="true"/>
    <cellStyle name="Separador de milhares 19 11 4 4" xfId="0" builtinId="53" customBuiltin="true"/>
    <cellStyle name="Separador de milhares 19 11 5" xfId="0" builtinId="53" customBuiltin="true"/>
    <cellStyle name="Separador de milhares 19 11 5 2" xfId="0" builtinId="53" customBuiltin="true"/>
    <cellStyle name="Separador de milhares 19 11 5 2 2" xfId="0" builtinId="53" customBuiltin="true"/>
    <cellStyle name="Separador de milhares 19 11 5 2 3" xfId="0" builtinId="53" customBuiltin="true"/>
    <cellStyle name="Separador de milhares 19 11 5 3" xfId="0" builtinId="53" customBuiltin="true"/>
    <cellStyle name="Separador de milhares 19 11 5 4" xfId="0" builtinId="53" customBuiltin="true"/>
    <cellStyle name="Separador de milhares 19 11 6" xfId="0" builtinId="53" customBuiltin="true"/>
    <cellStyle name="Separador de milhares 19 11 6 2" xfId="0" builtinId="53" customBuiltin="true"/>
    <cellStyle name="Separador de milhares 19 11 6 3" xfId="0" builtinId="53" customBuiltin="true"/>
    <cellStyle name="Separador de milhares 19 11 7" xfId="0" builtinId="53" customBuiltin="true"/>
    <cellStyle name="Separador de milhares 19 11 8" xfId="0" builtinId="53" customBuiltin="true"/>
    <cellStyle name="Separador de milhares 19 12" xfId="0" builtinId="53" customBuiltin="true"/>
    <cellStyle name="Separador de milhares 19 12 2" xfId="0" builtinId="53" customBuiltin="true"/>
    <cellStyle name="Separador de milhares 19 12 2 2" xfId="0" builtinId="53" customBuiltin="true"/>
    <cellStyle name="Separador de milhares 19 12 2 2 2" xfId="0" builtinId="53" customBuiltin="true"/>
    <cellStyle name="Separador de milhares 19 12 2 2 2 2" xfId="0" builtinId="53" customBuiltin="true"/>
    <cellStyle name="Separador de milhares 19 12 2 2 2 3" xfId="0" builtinId="53" customBuiltin="true"/>
    <cellStyle name="Separador de milhares 19 12 2 2 3" xfId="0" builtinId="53" customBuiltin="true"/>
    <cellStyle name="Separador de milhares 19 12 2 2 4" xfId="0" builtinId="53" customBuiltin="true"/>
    <cellStyle name="Separador de milhares 19 12 2 3" xfId="0" builtinId="53" customBuiltin="true"/>
    <cellStyle name="Separador de milhares 19 12 2 3 2" xfId="0" builtinId="53" customBuiltin="true"/>
    <cellStyle name="Separador de milhares 19 12 2 3 3" xfId="0" builtinId="53" customBuiltin="true"/>
    <cellStyle name="Separador de milhares 19 12 2 4" xfId="0" builtinId="53" customBuiltin="true"/>
    <cellStyle name="Separador de milhares 19 12 2 5" xfId="0" builtinId="53" customBuiltin="true"/>
    <cellStyle name="Separador de milhares 19 12 3" xfId="0" builtinId="53" customBuiltin="true"/>
    <cellStyle name="Separador de milhares 19 12 3 2" xfId="0" builtinId="53" customBuiltin="true"/>
    <cellStyle name="Separador de milhares 19 12 3 2 2" xfId="0" builtinId="53" customBuiltin="true"/>
    <cellStyle name="Separador de milhares 19 12 3 2 2 2" xfId="0" builtinId="53" customBuiltin="true"/>
    <cellStyle name="Separador de milhares 19 12 3 2 2 3" xfId="0" builtinId="53" customBuiltin="true"/>
    <cellStyle name="Separador de milhares 19 12 3 2 3" xfId="0" builtinId="53" customBuiltin="true"/>
    <cellStyle name="Separador de milhares 19 12 3 2 4" xfId="0" builtinId="53" customBuiltin="true"/>
    <cellStyle name="Separador de milhares 19 12 3 3" xfId="0" builtinId="53" customBuiltin="true"/>
    <cellStyle name="Separador de milhares 19 12 3 3 2" xfId="0" builtinId="53" customBuiltin="true"/>
    <cellStyle name="Separador de milhares 19 12 3 3 3" xfId="0" builtinId="53" customBuiltin="true"/>
    <cellStyle name="Separador de milhares 19 12 3 4" xfId="0" builtinId="53" customBuiltin="true"/>
    <cellStyle name="Separador de milhares 19 12 3 5" xfId="0" builtinId="53" customBuiltin="true"/>
    <cellStyle name="Separador de milhares 19 12 4" xfId="0" builtinId="53" customBuiltin="true"/>
    <cellStyle name="Separador de milhares 19 12 4 2" xfId="0" builtinId="53" customBuiltin="true"/>
    <cellStyle name="Separador de milhares 19 12 4 2 2" xfId="0" builtinId="53" customBuiltin="true"/>
    <cellStyle name="Separador de milhares 19 12 4 2 3" xfId="0" builtinId="53" customBuiltin="true"/>
    <cellStyle name="Separador de milhares 19 12 4 3" xfId="0" builtinId="53" customBuiltin="true"/>
    <cellStyle name="Separador de milhares 19 12 4 4" xfId="0" builtinId="53" customBuiltin="true"/>
    <cellStyle name="Separador de milhares 19 12 5" xfId="0" builtinId="53" customBuiltin="true"/>
    <cellStyle name="Separador de milhares 19 12 5 2" xfId="0" builtinId="53" customBuiltin="true"/>
    <cellStyle name="Separador de milhares 19 12 5 2 2" xfId="0" builtinId="53" customBuiltin="true"/>
    <cellStyle name="Separador de milhares 19 12 5 2 3" xfId="0" builtinId="53" customBuiltin="true"/>
    <cellStyle name="Separador de milhares 19 12 5 3" xfId="0" builtinId="53" customBuiltin="true"/>
    <cellStyle name="Separador de milhares 19 12 5 4" xfId="0" builtinId="53" customBuiltin="true"/>
    <cellStyle name="Separador de milhares 19 12 6" xfId="0" builtinId="53" customBuiltin="true"/>
    <cellStyle name="Separador de milhares 19 12 6 2" xfId="0" builtinId="53" customBuiltin="true"/>
    <cellStyle name="Separador de milhares 19 12 6 3" xfId="0" builtinId="53" customBuiltin="true"/>
    <cellStyle name="Separador de milhares 19 12 7" xfId="0" builtinId="53" customBuiltin="true"/>
    <cellStyle name="Separador de milhares 19 12 8" xfId="0" builtinId="53" customBuiltin="true"/>
    <cellStyle name="Separador de milhares 19 13" xfId="0" builtinId="53" customBuiltin="true"/>
    <cellStyle name="Separador de milhares 19 13 2" xfId="0" builtinId="53" customBuiltin="true"/>
    <cellStyle name="Separador de milhares 19 13 2 2" xfId="0" builtinId="53" customBuiltin="true"/>
    <cellStyle name="Separador de milhares 19 13 2 2 2" xfId="0" builtinId="53" customBuiltin="true"/>
    <cellStyle name="Separador de milhares 19 13 2 2 2 2" xfId="0" builtinId="53" customBuiltin="true"/>
    <cellStyle name="Separador de milhares 19 13 2 2 2 3" xfId="0" builtinId="53" customBuiltin="true"/>
    <cellStyle name="Separador de milhares 19 13 2 2 3" xfId="0" builtinId="53" customBuiltin="true"/>
    <cellStyle name="Separador de milhares 19 13 2 2 4" xfId="0" builtinId="53" customBuiltin="true"/>
    <cellStyle name="Separador de milhares 19 13 2 3" xfId="0" builtinId="53" customBuiltin="true"/>
    <cellStyle name="Separador de milhares 19 13 2 3 2" xfId="0" builtinId="53" customBuiltin="true"/>
    <cellStyle name="Separador de milhares 19 13 2 3 3" xfId="0" builtinId="53" customBuiltin="true"/>
    <cellStyle name="Separador de milhares 19 13 2 4" xfId="0" builtinId="53" customBuiltin="true"/>
    <cellStyle name="Separador de milhares 19 13 2 5" xfId="0" builtinId="53" customBuiltin="true"/>
    <cellStyle name="Separador de milhares 19 13 3" xfId="0" builtinId="53" customBuiltin="true"/>
    <cellStyle name="Separador de milhares 19 13 3 2" xfId="0" builtinId="53" customBuiltin="true"/>
    <cellStyle name="Separador de milhares 19 13 3 2 2" xfId="0" builtinId="53" customBuiltin="true"/>
    <cellStyle name="Separador de milhares 19 13 3 2 2 2" xfId="0" builtinId="53" customBuiltin="true"/>
    <cellStyle name="Separador de milhares 19 13 3 2 2 3" xfId="0" builtinId="53" customBuiltin="true"/>
    <cellStyle name="Separador de milhares 19 13 3 2 3" xfId="0" builtinId="53" customBuiltin="true"/>
    <cellStyle name="Separador de milhares 19 13 3 2 4" xfId="0" builtinId="53" customBuiltin="true"/>
    <cellStyle name="Separador de milhares 19 13 3 3" xfId="0" builtinId="53" customBuiltin="true"/>
    <cellStyle name="Separador de milhares 19 13 3 3 2" xfId="0" builtinId="53" customBuiltin="true"/>
    <cellStyle name="Separador de milhares 19 13 3 3 3" xfId="0" builtinId="53" customBuiltin="true"/>
    <cellStyle name="Separador de milhares 19 13 3 4" xfId="0" builtinId="53" customBuiltin="true"/>
    <cellStyle name="Separador de milhares 19 13 3 5" xfId="0" builtinId="53" customBuiltin="true"/>
    <cellStyle name="Separador de milhares 19 13 4" xfId="0" builtinId="53" customBuiltin="true"/>
    <cellStyle name="Separador de milhares 19 13 4 2" xfId="0" builtinId="53" customBuiltin="true"/>
    <cellStyle name="Separador de milhares 19 13 4 2 2" xfId="0" builtinId="53" customBuiltin="true"/>
    <cellStyle name="Separador de milhares 19 13 4 2 3" xfId="0" builtinId="53" customBuiltin="true"/>
    <cellStyle name="Separador de milhares 19 13 4 3" xfId="0" builtinId="53" customBuiltin="true"/>
    <cellStyle name="Separador de milhares 19 13 4 4" xfId="0" builtinId="53" customBuiltin="true"/>
    <cellStyle name="Separador de milhares 19 13 5" xfId="0" builtinId="53" customBuiltin="true"/>
    <cellStyle name="Separador de milhares 19 13 5 2" xfId="0" builtinId="53" customBuiltin="true"/>
    <cellStyle name="Separador de milhares 19 13 5 2 2" xfId="0" builtinId="53" customBuiltin="true"/>
    <cellStyle name="Separador de milhares 19 13 5 2 3" xfId="0" builtinId="53" customBuiltin="true"/>
    <cellStyle name="Separador de milhares 19 13 5 3" xfId="0" builtinId="53" customBuiltin="true"/>
    <cellStyle name="Separador de milhares 19 13 5 4" xfId="0" builtinId="53" customBuiltin="true"/>
    <cellStyle name="Separador de milhares 19 13 6" xfId="0" builtinId="53" customBuiltin="true"/>
    <cellStyle name="Separador de milhares 19 13 6 2" xfId="0" builtinId="53" customBuiltin="true"/>
    <cellStyle name="Separador de milhares 19 13 6 3" xfId="0" builtinId="53" customBuiltin="true"/>
    <cellStyle name="Separador de milhares 19 13 7" xfId="0" builtinId="53" customBuiltin="true"/>
    <cellStyle name="Separador de milhares 19 13 8" xfId="0" builtinId="53" customBuiltin="true"/>
    <cellStyle name="Separador de milhares 19 14" xfId="0" builtinId="53" customBuiltin="true"/>
    <cellStyle name="Separador de milhares 19 14 2" xfId="0" builtinId="53" customBuiltin="true"/>
    <cellStyle name="Separador de milhares 19 14 2 2" xfId="0" builtinId="53" customBuiltin="true"/>
    <cellStyle name="Separador de milhares 19 14 2 2 2" xfId="0" builtinId="53" customBuiltin="true"/>
    <cellStyle name="Separador de milhares 19 14 2 2 3" xfId="0" builtinId="53" customBuiltin="true"/>
    <cellStyle name="Separador de milhares 19 14 2 3" xfId="0" builtinId="53" customBuiltin="true"/>
    <cellStyle name="Separador de milhares 19 14 2 4" xfId="0" builtinId="53" customBuiltin="true"/>
    <cellStyle name="Separador de milhares 19 14 3" xfId="0" builtinId="53" customBuiltin="true"/>
    <cellStyle name="Separador de milhares 19 14 3 2" xfId="0" builtinId="53" customBuiltin="true"/>
    <cellStyle name="Separador de milhares 19 14 3 3" xfId="0" builtinId="53" customBuiltin="true"/>
    <cellStyle name="Separador de milhares 19 14 4" xfId="0" builtinId="53" customBuiltin="true"/>
    <cellStyle name="Separador de milhares 19 14 5" xfId="0" builtinId="53" customBuiltin="true"/>
    <cellStyle name="Separador de milhares 19 15" xfId="0" builtinId="53" customBuiltin="true"/>
    <cellStyle name="Separador de milhares 19 15 2" xfId="0" builtinId="53" customBuiltin="true"/>
    <cellStyle name="Separador de milhares 19 15 2 2" xfId="0" builtinId="53" customBuiltin="true"/>
    <cellStyle name="Separador de milhares 19 15 2 2 2" xfId="0" builtinId="53" customBuiltin="true"/>
    <cellStyle name="Separador de milhares 19 15 2 2 3" xfId="0" builtinId="53" customBuiltin="true"/>
    <cellStyle name="Separador de milhares 19 15 2 3" xfId="0" builtinId="53" customBuiltin="true"/>
    <cellStyle name="Separador de milhares 19 15 2 4" xfId="0" builtinId="53" customBuiltin="true"/>
    <cellStyle name="Separador de milhares 19 15 3" xfId="0" builtinId="53" customBuiltin="true"/>
    <cellStyle name="Separador de milhares 19 15 3 2" xfId="0" builtinId="53" customBuiltin="true"/>
    <cellStyle name="Separador de milhares 19 15 3 3" xfId="0" builtinId="53" customBuiltin="true"/>
    <cellStyle name="Separador de milhares 19 15 4" xfId="0" builtinId="53" customBuiltin="true"/>
    <cellStyle name="Separador de milhares 19 15 5" xfId="0" builtinId="53" customBuiltin="true"/>
    <cellStyle name="Separador de milhares 19 16" xfId="0" builtinId="53" customBuiltin="true"/>
    <cellStyle name="Separador de milhares 19 16 2" xfId="0" builtinId="53" customBuiltin="true"/>
    <cellStyle name="Separador de milhares 19 16 2 2" xfId="0" builtinId="53" customBuiltin="true"/>
    <cellStyle name="Separador de milhares 19 16 2 3" xfId="0" builtinId="53" customBuiltin="true"/>
    <cellStyle name="Separador de milhares 19 16 3" xfId="0" builtinId="53" customBuiltin="true"/>
    <cellStyle name="Separador de milhares 19 16 4" xfId="0" builtinId="53" customBuiltin="true"/>
    <cellStyle name="Separador de milhares 19 17" xfId="0" builtinId="53" customBuiltin="true"/>
    <cellStyle name="Separador de milhares 19 17 2" xfId="0" builtinId="53" customBuiltin="true"/>
    <cellStyle name="Separador de milhares 19 17 2 2" xfId="0" builtinId="53" customBuiltin="true"/>
    <cellStyle name="Separador de milhares 19 17 2 3" xfId="0" builtinId="53" customBuiltin="true"/>
    <cellStyle name="Separador de milhares 19 17 3" xfId="0" builtinId="53" customBuiltin="true"/>
    <cellStyle name="Separador de milhares 19 17 4" xfId="0" builtinId="53" customBuiltin="true"/>
    <cellStyle name="Separador de milhares 19 18" xfId="0" builtinId="53" customBuiltin="true"/>
    <cellStyle name="Separador de milhares 19 18 2" xfId="0" builtinId="53" customBuiltin="true"/>
    <cellStyle name="Separador de milhares 19 18 3" xfId="0" builtinId="53" customBuiltin="true"/>
    <cellStyle name="Separador de milhares 19 19" xfId="0" builtinId="53" customBuiltin="true"/>
    <cellStyle name="Separador de milhares 19 2" xfId="0" builtinId="53" customBuiltin="true"/>
    <cellStyle name="Separador de milhares 19 2 2" xfId="0" builtinId="53" customBuiltin="true"/>
    <cellStyle name="Separador de milhares 19 2 2 2" xfId="0" builtinId="53" customBuiltin="true"/>
    <cellStyle name="Separador de milhares 19 2 2 2 2" xfId="0" builtinId="53" customBuiltin="true"/>
    <cellStyle name="Separador de milhares 19 2 2 2 2 2" xfId="0" builtinId="53" customBuiltin="true"/>
    <cellStyle name="Separador de milhares 19 2 2 2 2 3" xfId="0" builtinId="53" customBuiltin="true"/>
    <cellStyle name="Separador de milhares 19 2 2 2 3" xfId="0" builtinId="53" customBuiltin="true"/>
    <cellStyle name="Separador de milhares 19 2 2 2 4" xfId="0" builtinId="53" customBuiltin="true"/>
    <cellStyle name="Separador de milhares 19 2 2 3" xfId="0" builtinId="53" customBuiltin="true"/>
    <cellStyle name="Separador de milhares 19 2 2 3 2" xfId="0" builtinId="53" customBuiltin="true"/>
    <cellStyle name="Separador de milhares 19 2 2 3 3" xfId="0" builtinId="53" customBuiltin="true"/>
    <cellStyle name="Separador de milhares 19 2 2 4" xfId="0" builtinId="53" customBuiltin="true"/>
    <cellStyle name="Separador de milhares 19 2 2 5" xfId="0" builtinId="53" customBuiltin="true"/>
    <cellStyle name="Separador de milhares 19 2 3" xfId="0" builtinId="53" customBuiltin="true"/>
    <cellStyle name="Separador de milhares 19 2 3 2" xfId="0" builtinId="53" customBuiltin="true"/>
    <cellStyle name="Separador de milhares 19 2 3 2 2" xfId="0" builtinId="53" customBuiltin="true"/>
    <cellStyle name="Separador de milhares 19 2 3 2 2 2" xfId="0" builtinId="53" customBuiltin="true"/>
    <cellStyle name="Separador de milhares 19 2 3 2 2 3" xfId="0" builtinId="53" customBuiltin="true"/>
    <cellStyle name="Separador de milhares 19 2 3 2 3" xfId="0" builtinId="53" customBuiltin="true"/>
    <cellStyle name="Separador de milhares 19 2 3 2 4" xfId="0" builtinId="53" customBuiltin="true"/>
    <cellStyle name="Separador de milhares 19 2 3 3" xfId="0" builtinId="53" customBuiltin="true"/>
    <cellStyle name="Separador de milhares 19 2 3 3 2" xfId="0" builtinId="53" customBuiltin="true"/>
    <cellStyle name="Separador de milhares 19 2 3 3 3" xfId="0" builtinId="53" customBuiltin="true"/>
    <cellStyle name="Separador de milhares 19 2 3 4" xfId="0" builtinId="53" customBuiltin="true"/>
    <cellStyle name="Separador de milhares 19 2 3 5" xfId="0" builtinId="53" customBuiltin="true"/>
    <cellStyle name="Separador de milhares 19 2 4" xfId="0" builtinId="53" customBuiltin="true"/>
    <cellStyle name="Separador de milhares 19 2 4 2" xfId="0" builtinId="53" customBuiltin="true"/>
    <cellStyle name="Separador de milhares 19 2 4 2 2" xfId="0" builtinId="53" customBuiltin="true"/>
    <cellStyle name="Separador de milhares 19 2 4 2 3" xfId="0" builtinId="53" customBuiltin="true"/>
    <cellStyle name="Separador de milhares 19 2 4 3" xfId="0" builtinId="53" customBuiltin="true"/>
    <cellStyle name="Separador de milhares 19 2 4 4" xfId="0" builtinId="53" customBuiltin="true"/>
    <cellStyle name="Separador de milhares 19 2 5" xfId="0" builtinId="53" customBuiltin="true"/>
    <cellStyle name="Separador de milhares 19 2 5 2" xfId="0" builtinId="53" customBuiltin="true"/>
    <cellStyle name="Separador de milhares 19 2 5 2 2" xfId="0" builtinId="53" customBuiltin="true"/>
    <cellStyle name="Separador de milhares 19 2 5 2 3" xfId="0" builtinId="53" customBuiltin="true"/>
    <cellStyle name="Separador de milhares 19 2 5 3" xfId="0" builtinId="53" customBuiltin="true"/>
    <cellStyle name="Separador de milhares 19 2 5 4" xfId="0" builtinId="53" customBuiltin="true"/>
    <cellStyle name="Separador de milhares 19 2 6" xfId="0" builtinId="53" customBuiltin="true"/>
    <cellStyle name="Separador de milhares 19 2 6 2" xfId="0" builtinId="53" customBuiltin="true"/>
    <cellStyle name="Separador de milhares 19 2 6 3" xfId="0" builtinId="53" customBuiltin="true"/>
    <cellStyle name="Separador de milhares 19 2 7" xfId="0" builtinId="53" customBuiltin="true"/>
    <cellStyle name="Separador de milhares 19 2 8" xfId="0" builtinId="53" customBuiltin="true"/>
    <cellStyle name="Separador de milhares 19 20" xfId="0" builtinId="53" customBuiltin="true"/>
    <cellStyle name="Separador de milhares 19 3" xfId="0" builtinId="53" customBuiltin="true"/>
    <cellStyle name="Separador de milhares 19 3 2" xfId="0" builtinId="53" customBuiltin="true"/>
    <cellStyle name="Separador de milhares 19 3 2 2" xfId="0" builtinId="53" customBuiltin="true"/>
    <cellStyle name="Separador de milhares 19 3 2 2 2" xfId="0" builtinId="53" customBuiltin="true"/>
    <cellStyle name="Separador de milhares 19 3 2 2 2 2" xfId="0" builtinId="53" customBuiltin="true"/>
    <cellStyle name="Separador de milhares 19 3 2 2 2 3" xfId="0" builtinId="53" customBuiltin="true"/>
    <cellStyle name="Separador de milhares 19 3 2 2 3" xfId="0" builtinId="53" customBuiltin="true"/>
    <cellStyle name="Separador de milhares 19 3 2 2 4" xfId="0" builtinId="53" customBuiltin="true"/>
    <cellStyle name="Separador de milhares 19 3 2 3" xfId="0" builtinId="53" customBuiltin="true"/>
    <cellStyle name="Separador de milhares 19 3 2 3 2" xfId="0" builtinId="53" customBuiltin="true"/>
    <cellStyle name="Separador de milhares 19 3 2 3 3" xfId="0" builtinId="53" customBuiltin="true"/>
    <cellStyle name="Separador de milhares 19 3 2 4" xfId="0" builtinId="53" customBuiltin="true"/>
    <cellStyle name="Separador de milhares 19 3 2 5" xfId="0" builtinId="53" customBuiltin="true"/>
    <cellStyle name="Separador de milhares 19 3 3" xfId="0" builtinId="53" customBuiltin="true"/>
    <cellStyle name="Separador de milhares 19 3 3 2" xfId="0" builtinId="53" customBuiltin="true"/>
    <cellStyle name="Separador de milhares 19 3 3 2 2" xfId="0" builtinId="53" customBuiltin="true"/>
    <cellStyle name="Separador de milhares 19 3 3 2 2 2" xfId="0" builtinId="53" customBuiltin="true"/>
    <cellStyle name="Separador de milhares 19 3 3 2 2 3" xfId="0" builtinId="53" customBuiltin="true"/>
    <cellStyle name="Separador de milhares 19 3 3 2 3" xfId="0" builtinId="53" customBuiltin="true"/>
    <cellStyle name="Separador de milhares 19 3 3 2 4" xfId="0" builtinId="53" customBuiltin="true"/>
    <cellStyle name="Separador de milhares 19 3 3 3" xfId="0" builtinId="53" customBuiltin="true"/>
    <cellStyle name="Separador de milhares 19 3 3 3 2" xfId="0" builtinId="53" customBuiltin="true"/>
    <cellStyle name="Separador de milhares 19 3 3 3 3" xfId="0" builtinId="53" customBuiltin="true"/>
    <cellStyle name="Separador de milhares 19 3 3 4" xfId="0" builtinId="53" customBuiltin="true"/>
    <cellStyle name="Separador de milhares 19 3 3 5" xfId="0" builtinId="53" customBuiltin="true"/>
    <cellStyle name="Separador de milhares 19 3 4" xfId="0" builtinId="53" customBuiltin="true"/>
    <cellStyle name="Separador de milhares 19 3 4 2" xfId="0" builtinId="53" customBuiltin="true"/>
    <cellStyle name="Separador de milhares 19 3 4 2 2" xfId="0" builtinId="53" customBuiltin="true"/>
    <cellStyle name="Separador de milhares 19 3 4 2 3" xfId="0" builtinId="53" customBuiltin="true"/>
    <cellStyle name="Separador de milhares 19 3 4 3" xfId="0" builtinId="53" customBuiltin="true"/>
    <cellStyle name="Separador de milhares 19 3 4 4" xfId="0" builtinId="53" customBuiltin="true"/>
    <cellStyle name="Separador de milhares 19 3 5" xfId="0" builtinId="53" customBuiltin="true"/>
    <cellStyle name="Separador de milhares 19 3 5 2" xfId="0" builtinId="53" customBuiltin="true"/>
    <cellStyle name="Separador de milhares 19 3 5 2 2" xfId="0" builtinId="53" customBuiltin="true"/>
    <cellStyle name="Separador de milhares 19 3 5 2 3" xfId="0" builtinId="53" customBuiltin="true"/>
    <cellStyle name="Separador de milhares 19 3 5 3" xfId="0" builtinId="53" customBuiltin="true"/>
    <cellStyle name="Separador de milhares 19 3 5 4" xfId="0" builtinId="53" customBuiltin="true"/>
    <cellStyle name="Separador de milhares 19 3 6" xfId="0" builtinId="53" customBuiltin="true"/>
    <cellStyle name="Separador de milhares 19 3 6 2" xfId="0" builtinId="53" customBuiltin="true"/>
    <cellStyle name="Separador de milhares 19 3 6 3" xfId="0" builtinId="53" customBuiltin="true"/>
    <cellStyle name="Separador de milhares 19 3 7" xfId="0" builtinId="53" customBuiltin="true"/>
    <cellStyle name="Separador de milhares 19 3 8" xfId="0" builtinId="53" customBuiltin="true"/>
    <cellStyle name="Separador de milhares 19 4" xfId="0" builtinId="53" customBuiltin="true"/>
    <cellStyle name="Separador de milhares 19 4 2" xfId="0" builtinId="53" customBuiltin="true"/>
    <cellStyle name="Separador de milhares 19 4 2 2" xfId="0" builtinId="53" customBuiltin="true"/>
    <cellStyle name="Separador de milhares 19 4 2 2 2" xfId="0" builtinId="53" customBuiltin="true"/>
    <cellStyle name="Separador de milhares 19 4 2 2 2 2" xfId="0" builtinId="53" customBuiltin="true"/>
    <cellStyle name="Separador de milhares 19 4 2 2 2 3" xfId="0" builtinId="53" customBuiltin="true"/>
    <cellStyle name="Separador de milhares 19 4 2 2 3" xfId="0" builtinId="53" customBuiltin="true"/>
    <cellStyle name="Separador de milhares 19 4 2 2 4" xfId="0" builtinId="53" customBuiltin="true"/>
    <cellStyle name="Separador de milhares 19 4 2 3" xfId="0" builtinId="53" customBuiltin="true"/>
    <cellStyle name="Separador de milhares 19 4 2 3 2" xfId="0" builtinId="53" customBuiltin="true"/>
    <cellStyle name="Separador de milhares 19 4 2 3 3" xfId="0" builtinId="53" customBuiltin="true"/>
    <cellStyle name="Separador de milhares 19 4 2 4" xfId="0" builtinId="53" customBuiltin="true"/>
    <cellStyle name="Separador de milhares 19 4 2 5" xfId="0" builtinId="53" customBuiltin="true"/>
    <cellStyle name="Separador de milhares 19 4 3" xfId="0" builtinId="53" customBuiltin="true"/>
    <cellStyle name="Separador de milhares 19 4 3 2" xfId="0" builtinId="53" customBuiltin="true"/>
    <cellStyle name="Separador de milhares 19 4 3 2 2" xfId="0" builtinId="53" customBuiltin="true"/>
    <cellStyle name="Separador de milhares 19 4 3 2 2 2" xfId="0" builtinId="53" customBuiltin="true"/>
    <cellStyle name="Separador de milhares 19 4 3 2 2 3" xfId="0" builtinId="53" customBuiltin="true"/>
    <cellStyle name="Separador de milhares 19 4 3 2 3" xfId="0" builtinId="53" customBuiltin="true"/>
    <cellStyle name="Separador de milhares 19 4 3 2 4" xfId="0" builtinId="53" customBuiltin="true"/>
    <cellStyle name="Separador de milhares 19 4 3 3" xfId="0" builtinId="53" customBuiltin="true"/>
    <cellStyle name="Separador de milhares 19 4 3 3 2" xfId="0" builtinId="53" customBuiltin="true"/>
    <cellStyle name="Separador de milhares 19 4 3 3 3" xfId="0" builtinId="53" customBuiltin="true"/>
    <cellStyle name="Separador de milhares 19 4 3 4" xfId="0" builtinId="53" customBuiltin="true"/>
    <cellStyle name="Separador de milhares 19 4 3 5" xfId="0" builtinId="53" customBuiltin="true"/>
    <cellStyle name="Separador de milhares 19 4 4" xfId="0" builtinId="53" customBuiltin="true"/>
    <cellStyle name="Separador de milhares 19 4 4 2" xfId="0" builtinId="53" customBuiltin="true"/>
    <cellStyle name="Separador de milhares 19 4 4 2 2" xfId="0" builtinId="53" customBuiltin="true"/>
    <cellStyle name="Separador de milhares 19 4 4 2 3" xfId="0" builtinId="53" customBuiltin="true"/>
    <cellStyle name="Separador de milhares 19 4 4 3" xfId="0" builtinId="53" customBuiltin="true"/>
    <cellStyle name="Separador de milhares 19 4 4 4" xfId="0" builtinId="53" customBuiltin="true"/>
    <cellStyle name="Separador de milhares 19 4 5" xfId="0" builtinId="53" customBuiltin="true"/>
    <cellStyle name="Separador de milhares 19 4 5 2" xfId="0" builtinId="53" customBuiltin="true"/>
    <cellStyle name="Separador de milhares 19 4 5 2 2" xfId="0" builtinId="53" customBuiltin="true"/>
    <cellStyle name="Separador de milhares 19 4 5 2 3" xfId="0" builtinId="53" customBuiltin="true"/>
    <cellStyle name="Separador de milhares 19 4 5 3" xfId="0" builtinId="53" customBuiltin="true"/>
    <cellStyle name="Separador de milhares 19 4 5 4" xfId="0" builtinId="53" customBuiltin="true"/>
    <cellStyle name="Separador de milhares 19 4 6" xfId="0" builtinId="53" customBuiltin="true"/>
    <cellStyle name="Separador de milhares 19 4 6 2" xfId="0" builtinId="53" customBuiltin="true"/>
    <cellStyle name="Separador de milhares 19 4 6 3" xfId="0" builtinId="53" customBuiltin="true"/>
    <cellStyle name="Separador de milhares 19 4 7" xfId="0" builtinId="53" customBuiltin="true"/>
    <cellStyle name="Separador de milhares 19 4 8" xfId="0" builtinId="53" customBuiltin="true"/>
    <cellStyle name="Separador de milhares 19 5" xfId="0" builtinId="53" customBuiltin="true"/>
    <cellStyle name="Separador de milhares 19 5 2" xfId="0" builtinId="53" customBuiltin="true"/>
    <cellStyle name="Separador de milhares 19 5 2 2" xfId="0" builtinId="53" customBuiltin="true"/>
    <cellStyle name="Separador de milhares 19 5 2 2 2" xfId="0" builtinId="53" customBuiltin="true"/>
    <cellStyle name="Separador de milhares 19 5 2 2 2 2" xfId="0" builtinId="53" customBuiltin="true"/>
    <cellStyle name="Separador de milhares 19 5 2 2 2 3" xfId="0" builtinId="53" customBuiltin="true"/>
    <cellStyle name="Separador de milhares 19 5 2 2 3" xfId="0" builtinId="53" customBuiltin="true"/>
    <cellStyle name="Separador de milhares 19 5 2 2 4" xfId="0" builtinId="53" customBuiltin="true"/>
    <cellStyle name="Separador de milhares 19 5 2 3" xfId="0" builtinId="53" customBuiltin="true"/>
    <cellStyle name="Separador de milhares 19 5 2 3 2" xfId="0" builtinId="53" customBuiltin="true"/>
    <cellStyle name="Separador de milhares 19 5 2 3 3" xfId="0" builtinId="53" customBuiltin="true"/>
    <cellStyle name="Separador de milhares 19 5 2 4" xfId="0" builtinId="53" customBuiltin="true"/>
    <cellStyle name="Separador de milhares 19 5 2 5" xfId="0" builtinId="53" customBuiltin="true"/>
    <cellStyle name="Separador de milhares 19 5 3" xfId="0" builtinId="53" customBuiltin="true"/>
    <cellStyle name="Separador de milhares 19 5 3 2" xfId="0" builtinId="53" customBuiltin="true"/>
    <cellStyle name="Separador de milhares 19 5 3 2 2" xfId="0" builtinId="53" customBuiltin="true"/>
    <cellStyle name="Separador de milhares 19 5 3 2 2 2" xfId="0" builtinId="53" customBuiltin="true"/>
    <cellStyle name="Separador de milhares 19 5 3 2 2 3" xfId="0" builtinId="53" customBuiltin="true"/>
    <cellStyle name="Separador de milhares 19 5 3 2 3" xfId="0" builtinId="53" customBuiltin="true"/>
    <cellStyle name="Separador de milhares 19 5 3 2 4" xfId="0" builtinId="53" customBuiltin="true"/>
    <cellStyle name="Separador de milhares 19 5 3 3" xfId="0" builtinId="53" customBuiltin="true"/>
    <cellStyle name="Separador de milhares 19 5 3 3 2" xfId="0" builtinId="53" customBuiltin="true"/>
    <cellStyle name="Separador de milhares 19 5 3 3 3" xfId="0" builtinId="53" customBuiltin="true"/>
    <cellStyle name="Separador de milhares 19 5 3 4" xfId="0" builtinId="53" customBuiltin="true"/>
    <cellStyle name="Separador de milhares 19 5 3 5" xfId="0" builtinId="53" customBuiltin="true"/>
    <cellStyle name="Separador de milhares 19 5 4" xfId="0" builtinId="53" customBuiltin="true"/>
    <cellStyle name="Separador de milhares 19 5 4 2" xfId="0" builtinId="53" customBuiltin="true"/>
    <cellStyle name="Separador de milhares 19 5 4 2 2" xfId="0" builtinId="53" customBuiltin="true"/>
    <cellStyle name="Separador de milhares 19 5 4 2 3" xfId="0" builtinId="53" customBuiltin="true"/>
    <cellStyle name="Separador de milhares 19 5 4 3" xfId="0" builtinId="53" customBuiltin="true"/>
    <cellStyle name="Separador de milhares 19 5 4 4" xfId="0" builtinId="53" customBuiltin="true"/>
    <cellStyle name="Separador de milhares 19 5 5" xfId="0" builtinId="53" customBuiltin="true"/>
    <cellStyle name="Separador de milhares 19 5 5 2" xfId="0" builtinId="53" customBuiltin="true"/>
    <cellStyle name="Separador de milhares 19 5 5 2 2" xfId="0" builtinId="53" customBuiltin="true"/>
    <cellStyle name="Separador de milhares 19 5 5 2 3" xfId="0" builtinId="53" customBuiltin="true"/>
    <cellStyle name="Separador de milhares 19 5 5 3" xfId="0" builtinId="53" customBuiltin="true"/>
    <cellStyle name="Separador de milhares 19 5 5 4" xfId="0" builtinId="53" customBuiltin="true"/>
    <cellStyle name="Separador de milhares 19 5 6" xfId="0" builtinId="53" customBuiltin="true"/>
    <cellStyle name="Separador de milhares 19 5 6 2" xfId="0" builtinId="53" customBuiltin="true"/>
    <cellStyle name="Separador de milhares 19 5 6 3" xfId="0" builtinId="53" customBuiltin="true"/>
    <cellStyle name="Separador de milhares 19 5 7" xfId="0" builtinId="53" customBuiltin="true"/>
    <cellStyle name="Separador de milhares 19 5 8" xfId="0" builtinId="53" customBuiltin="true"/>
    <cellStyle name="Separador de milhares 19 6" xfId="0" builtinId="53" customBuiltin="true"/>
    <cellStyle name="Separador de milhares 19 6 2" xfId="0" builtinId="53" customBuiltin="true"/>
    <cellStyle name="Separador de milhares 19 6 2 2" xfId="0" builtinId="53" customBuiltin="true"/>
    <cellStyle name="Separador de milhares 19 6 2 2 2" xfId="0" builtinId="53" customBuiltin="true"/>
    <cellStyle name="Separador de milhares 19 6 2 2 2 2" xfId="0" builtinId="53" customBuiltin="true"/>
    <cellStyle name="Separador de milhares 19 6 2 2 2 3" xfId="0" builtinId="53" customBuiltin="true"/>
    <cellStyle name="Separador de milhares 19 6 2 2 3" xfId="0" builtinId="53" customBuiltin="true"/>
    <cellStyle name="Separador de milhares 19 6 2 2 4" xfId="0" builtinId="53" customBuiltin="true"/>
    <cellStyle name="Separador de milhares 19 6 2 3" xfId="0" builtinId="53" customBuiltin="true"/>
    <cellStyle name="Separador de milhares 19 6 2 3 2" xfId="0" builtinId="53" customBuiltin="true"/>
    <cellStyle name="Separador de milhares 19 6 2 3 3" xfId="0" builtinId="53" customBuiltin="true"/>
    <cellStyle name="Separador de milhares 19 6 2 4" xfId="0" builtinId="53" customBuiltin="true"/>
    <cellStyle name="Separador de milhares 19 6 2 5" xfId="0" builtinId="53" customBuiltin="true"/>
    <cellStyle name="Separador de milhares 19 6 3" xfId="0" builtinId="53" customBuiltin="true"/>
    <cellStyle name="Separador de milhares 19 6 3 2" xfId="0" builtinId="53" customBuiltin="true"/>
    <cellStyle name="Separador de milhares 19 6 3 2 2" xfId="0" builtinId="53" customBuiltin="true"/>
    <cellStyle name="Separador de milhares 19 6 3 2 2 2" xfId="0" builtinId="53" customBuiltin="true"/>
    <cellStyle name="Separador de milhares 19 6 3 2 2 3" xfId="0" builtinId="53" customBuiltin="true"/>
    <cellStyle name="Separador de milhares 19 6 3 2 3" xfId="0" builtinId="53" customBuiltin="true"/>
    <cellStyle name="Separador de milhares 19 6 3 2 4" xfId="0" builtinId="53" customBuiltin="true"/>
    <cellStyle name="Separador de milhares 19 6 3 3" xfId="0" builtinId="53" customBuiltin="true"/>
    <cellStyle name="Separador de milhares 19 6 3 3 2" xfId="0" builtinId="53" customBuiltin="true"/>
    <cellStyle name="Separador de milhares 19 6 3 3 3" xfId="0" builtinId="53" customBuiltin="true"/>
    <cellStyle name="Separador de milhares 19 6 3 4" xfId="0" builtinId="53" customBuiltin="true"/>
    <cellStyle name="Separador de milhares 19 6 3 5" xfId="0" builtinId="53" customBuiltin="true"/>
    <cellStyle name="Separador de milhares 19 6 4" xfId="0" builtinId="53" customBuiltin="true"/>
    <cellStyle name="Separador de milhares 19 6 4 2" xfId="0" builtinId="53" customBuiltin="true"/>
    <cellStyle name="Separador de milhares 19 6 4 2 2" xfId="0" builtinId="53" customBuiltin="true"/>
    <cellStyle name="Separador de milhares 19 6 4 2 3" xfId="0" builtinId="53" customBuiltin="true"/>
    <cellStyle name="Separador de milhares 19 6 4 3" xfId="0" builtinId="53" customBuiltin="true"/>
    <cellStyle name="Separador de milhares 19 6 4 4" xfId="0" builtinId="53" customBuiltin="true"/>
    <cellStyle name="Separador de milhares 19 6 5" xfId="0" builtinId="53" customBuiltin="true"/>
    <cellStyle name="Separador de milhares 19 6 5 2" xfId="0" builtinId="53" customBuiltin="true"/>
    <cellStyle name="Separador de milhares 19 6 5 2 2" xfId="0" builtinId="53" customBuiltin="true"/>
    <cellStyle name="Separador de milhares 19 6 5 2 3" xfId="0" builtinId="53" customBuiltin="true"/>
    <cellStyle name="Separador de milhares 19 6 5 3" xfId="0" builtinId="53" customBuiltin="true"/>
    <cellStyle name="Separador de milhares 19 6 5 4" xfId="0" builtinId="53" customBuiltin="true"/>
    <cellStyle name="Separador de milhares 19 6 6" xfId="0" builtinId="53" customBuiltin="true"/>
    <cellStyle name="Separador de milhares 19 6 6 2" xfId="0" builtinId="53" customBuiltin="true"/>
    <cellStyle name="Separador de milhares 19 6 6 3" xfId="0" builtinId="53" customBuiltin="true"/>
    <cellStyle name="Separador de milhares 19 6 7" xfId="0" builtinId="53" customBuiltin="true"/>
    <cellStyle name="Separador de milhares 19 6 8" xfId="0" builtinId="53" customBuiltin="true"/>
    <cellStyle name="Separador de milhares 19 7" xfId="0" builtinId="53" customBuiltin="true"/>
    <cellStyle name="Separador de milhares 19 7 2" xfId="0" builtinId="53" customBuiltin="true"/>
    <cellStyle name="Separador de milhares 19 7 2 2" xfId="0" builtinId="53" customBuiltin="true"/>
    <cellStyle name="Separador de milhares 19 7 2 2 2" xfId="0" builtinId="53" customBuiltin="true"/>
    <cellStyle name="Separador de milhares 19 7 2 2 2 2" xfId="0" builtinId="53" customBuiltin="true"/>
    <cellStyle name="Separador de milhares 19 7 2 2 2 3" xfId="0" builtinId="53" customBuiltin="true"/>
    <cellStyle name="Separador de milhares 19 7 2 2 3" xfId="0" builtinId="53" customBuiltin="true"/>
    <cellStyle name="Separador de milhares 19 7 2 2 4" xfId="0" builtinId="53" customBuiltin="true"/>
    <cellStyle name="Separador de milhares 19 7 2 3" xfId="0" builtinId="53" customBuiltin="true"/>
    <cellStyle name="Separador de milhares 19 7 2 3 2" xfId="0" builtinId="53" customBuiltin="true"/>
    <cellStyle name="Separador de milhares 19 7 2 3 3" xfId="0" builtinId="53" customBuiltin="true"/>
    <cellStyle name="Separador de milhares 19 7 2 4" xfId="0" builtinId="53" customBuiltin="true"/>
    <cellStyle name="Separador de milhares 19 7 2 5" xfId="0" builtinId="53" customBuiltin="true"/>
    <cellStyle name="Separador de milhares 19 7 3" xfId="0" builtinId="53" customBuiltin="true"/>
    <cellStyle name="Separador de milhares 19 7 3 2" xfId="0" builtinId="53" customBuiltin="true"/>
    <cellStyle name="Separador de milhares 19 7 3 2 2" xfId="0" builtinId="53" customBuiltin="true"/>
    <cellStyle name="Separador de milhares 19 7 3 2 2 2" xfId="0" builtinId="53" customBuiltin="true"/>
    <cellStyle name="Separador de milhares 19 7 3 2 2 3" xfId="0" builtinId="53" customBuiltin="true"/>
    <cellStyle name="Separador de milhares 19 7 3 2 3" xfId="0" builtinId="53" customBuiltin="true"/>
    <cellStyle name="Separador de milhares 19 7 3 2 4" xfId="0" builtinId="53" customBuiltin="true"/>
    <cellStyle name="Separador de milhares 19 7 3 3" xfId="0" builtinId="53" customBuiltin="true"/>
    <cellStyle name="Separador de milhares 19 7 3 3 2" xfId="0" builtinId="53" customBuiltin="true"/>
    <cellStyle name="Separador de milhares 19 7 3 3 3" xfId="0" builtinId="53" customBuiltin="true"/>
    <cellStyle name="Separador de milhares 19 7 3 4" xfId="0" builtinId="53" customBuiltin="true"/>
    <cellStyle name="Separador de milhares 19 7 3 5" xfId="0" builtinId="53" customBuiltin="true"/>
    <cellStyle name="Separador de milhares 19 7 4" xfId="0" builtinId="53" customBuiltin="true"/>
    <cellStyle name="Separador de milhares 19 7 4 2" xfId="0" builtinId="53" customBuiltin="true"/>
    <cellStyle name="Separador de milhares 19 7 4 2 2" xfId="0" builtinId="53" customBuiltin="true"/>
    <cellStyle name="Separador de milhares 19 7 4 2 3" xfId="0" builtinId="53" customBuiltin="true"/>
    <cellStyle name="Separador de milhares 19 7 4 3" xfId="0" builtinId="53" customBuiltin="true"/>
    <cellStyle name="Separador de milhares 19 7 4 4" xfId="0" builtinId="53" customBuiltin="true"/>
    <cellStyle name="Separador de milhares 19 7 5" xfId="0" builtinId="53" customBuiltin="true"/>
    <cellStyle name="Separador de milhares 19 7 5 2" xfId="0" builtinId="53" customBuiltin="true"/>
    <cellStyle name="Separador de milhares 19 7 5 2 2" xfId="0" builtinId="53" customBuiltin="true"/>
    <cellStyle name="Separador de milhares 19 7 5 2 3" xfId="0" builtinId="53" customBuiltin="true"/>
    <cellStyle name="Separador de milhares 19 7 5 3" xfId="0" builtinId="53" customBuiltin="true"/>
    <cellStyle name="Separador de milhares 19 7 5 4" xfId="0" builtinId="53" customBuiltin="true"/>
    <cellStyle name="Separador de milhares 19 7 6" xfId="0" builtinId="53" customBuiltin="true"/>
    <cellStyle name="Separador de milhares 19 7 6 2" xfId="0" builtinId="53" customBuiltin="true"/>
    <cellStyle name="Separador de milhares 19 7 6 3" xfId="0" builtinId="53" customBuiltin="true"/>
    <cellStyle name="Separador de milhares 19 7 7" xfId="0" builtinId="53" customBuiltin="true"/>
    <cellStyle name="Separador de milhares 19 7 8" xfId="0" builtinId="53" customBuiltin="true"/>
    <cellStyle name="Separador de milhares 19 8" xfId="0" builtinId="53" customBuiltin="true"/>
    <cellStyle name="Separador de milhares 19 8 2" xfId="0" builtinId="53" customBuiltin="true"/>
    <cellStyle name="Separador de milhares 19 8 2 2" xfId="0" builtinId="53" customBuiltin="true"/>
    <cellStyle name="Separador de milhares 19 8 2 2 2" xfId="0" builtinId="53" customBuiltin="true"/>
    <cellStyle name="Separador de milhares 19 8 2 2 2 2" xfId="0" builtinId="53" customBuiltin="true"/>
    <cellStyle name="Separador de milhares 19 8 2 2 2 3" xfId="0" builtinId="53" customBuiltin="true"/>
    <cellStyle name="Separador de milhares 19 8 2 2 3" xfId="0" builtinId="53" customBuiltin="true"/>
    <cellStyle name="Separador de milhares 19 8 2 2 4" xfId="0" builtinId="53" customBuiltin="true"/>
    <cellStyle name="Separador de milhares 19 8 2 3" xfId="0" builtinId="53" customBuiltin="true"/>
    <cellStyle name="Separador de milhares 19 8 2 3 2" xfId="0" builtinId="53" customBuiltin="true"/>
    <cellStyle name="Separador de milhares 19 8 2 3 3" xfId="0" builtinId="53" customBuiltin="true"/>
    <cellStyle name="Separador de milhares 19 8 2 4" xfId="0" builtinId="53" customBuiltin="true"/>
    <cellStyle name="Separador de milhares 19 8 2 5" xfId="0" builtinId="53" customBuiltin="true"/>
    <cellStyle name="Separador de milhares 19 8 3" xfId="0" builtinId="53" customBuiltin="true"/>
    <cellStyle name="Separador de milhares 19 8 3 2" xfId="0" builtinId="53" customBuiltin="true"/>
    <cellStyle name="Separador de milhares 19 8 3 2 2" xfId="0" builtinId="53" customBuiltin="true"/>
    <cellStyle name="Separador de milhares 19 8 3 2 2 2" xfId="0" builtinId="53" customBuiltin="true"/>
    <cellStyle name="Separador de milhares 19 8 3 2 2 3" xfId="0" builtinId="53" customBuiltin="true"/>
    <cellStyle name="Separador de milhares 19 8 3 2 3" xfId="0" builtinId="53" customBuiltin="true"/>
    <cellStyle name="Separador de milhares 19 8 3 2 4" xfId="0" builtinId="53" customBuiltin="true"/>
    <cellStyle name="Separador de milhares 19 8 3 3" xfId="0" builtinId="53" customBuiltin="true"/>
    <cellStyle name="Separador de milhares 19 8 3 3 2" xfId="0" builtinId="53" customBuiltin="true"/>
    <cellStyle name="Separador de milhares 19 8 3 3 3" xfId="0" builtinId="53" customBuiltin="true"/>
    <cellStyle name="Separador de milhares 19 8 3 4" xfId="0" builtinId="53" customBuiltin="true"/>
    <cellStyle name="Separador de milhares 19 8 3 5" xfId="0" builtinId="53" customBuiltin="true"/>
    <cellStyle name="Separador de milhares 19 8 4" xfId="0" builtinId="53" customBuiltin="true"/>
    <cellStyle name="Separador de milhares 19 8 4 2" xfId="0" builtinId="53" customBuiltin="true"/>
    <cellStyle name="Separador de milhares 19 8 4 2 2" xfId="0" builtinId="53" customBuiltin="true"/>
    <cellStyle name="Separador de milhares 19 8 4 2 3" xfId="0" builtinId="53" customBuiltin="true"/>
    <cellStyle name="Separador de milhares 19 8 4 3" xfId="0" builtinId="53" customBuiltin="true"/>
    <cellStyle name="Separador de milhares 19 8 4 4" xfId="0" builtinId="53" customBuiltin="true"/>
    <cellStyle name="Separador de milhares 19 8 5" xfId="0" builtinId="53" customBuiltin="true"/>
    <cellStyle name="Separador de milhares 19 8 5 2" xfId="0" builtinId="53" customBuiltin="true"/>
    <cellStyle name="Separador de milhares 19 8 5 2 2" xfId="0" builtinId="53" customBuiltin="true"/>
    <cellStyle name="Separador de milhares 19 8 5 2 3" xfId="0" builtinId="53" customBuiltin="true"/>
    <cellStyle name="Separador de milhares 19 8 5 3" xfId="0" builtinId="53" customBuiltin="true"/>
    <cellStyle name="Separador de milhares 19 8 5 4" xfId="0" builtinId="53" customBuiltin="true"/>
    <cellStyle name="Separador de milhares 19 8 6" xfId="0" builtinId="53" customBuiltin="true"/>
    <cellStyle name="Separador de milhares 19 8 6 2" xfId="0" builtinId="53" customBuiltin="true"/>
    <cellStyle name="Separador de milhares 19 8 6 3" xfId="0" builtinId="53" customBuiltin="true"/>
    <cellStyle name="Separador de milhares 19 8 7" xfId="0" builtinId="53" customBuiltin="true"/>
    <cellStyle name="Separador de milhares 19 8 8" xfId="0" builtinId="53" customBuiltin="true"/>
    <cellStyle name="Separador de milhares 19 9" xfId="0" builtinId="53" customBuiltin="true"/>
    <cellStyle name="Separador de milhares 19 9 2" xfId="0" builtinId="53" customBuiltin="true"/>
    <cellStyle name="Separador de milhares 19 9 2 2" xfId="0" builtinId="53" customBuiltin="true"/>
    <cellStyle name="Separador de milhares 19 9 2 2 2" xfId="0" builtinId="53" customBuiltin="true"/>
    <cellStyle name="Separador de milhares 19 9 2 2 2 2" xfId="0" builtinId="53" customBuiltin="true"/>
    <cellStyle name="Separador de milhares 19 9 2 2 2 3" xfId="0" builtinId="53" customBuiltin="true"/>
    <cellStyle name="Separador de milhares 19 9 2 2 3" xfId="0" builtinId="53" customBuiltin="true"/>
    <cellStyle name="Separador de milhares 19 9 2 2 4" xfId="0" builtinId="53" customBuiltin="true"/>
    <cellStyle name="Separador de milhares 19 9 2 3" xfId="0" builtinId="53" customBuiltin="true"/>
    <cellStyle name="Separador de milhares 19 9 2 3 2" xfId="0" builtinId="53" customBuiltin="true"/>
    <cellStyle name="Separador de milhares 19 9 2 3 3" xfId="0" builtinId="53" customBuiltin="true"/>
    <cellStyle name="Separador de milhares 19 9 2 4" xfId="0" builtinId="53" customBuiltin="true"/>
    <cellStyle name="Separador de milhares 19 9 2 5" xfId="0" builtinId="53" customBuiltin="true"/>
    <cellStyle name="Separador de milhares 19 9 3" xfId="0" builtinId="53" customBuiltin="true"/>
    <cellStyle name="Separador de milhares 19 9 3 2" xfId="0" builtinId="53" customBuiltin="true"/>
    <cellStyle name="Separador de milhares 19 9 3 2 2" xfId="0" builtinId="53" customBuiltin="true"/>
    <cellStyle name="Separador de milhares 19 9 3 2 2 2" xfId="0" builtinId="53" customBuiltin="true"/>
    <cellStyle name="Separador de milhares 19 9 3 2 2 3" xfId="0" builtinId="53" customBuiltin="true"/>
    <cellStyle name="Separador de milhares 19 9 3 2 3" xfId="0" builtinId="53" customBuiltin="true"/>
    <cellStyle name="Separador de milhares 19 9 3 2 4" xfId="0" builtinId="53" customBuiltin="true"/>
    <cellStyle name="Separador de milhares 19 9 3 3" xfId="0" builtinId="53" customBuiltin="true"/>
    <cellStyle name="Separador de milhares 19 9 3 3 2" xfId="0" builtinId="53" customBuiltin="true"/>
    <cellStyle name="Separador de milhares 19 9 3 3 3" xfId="0" builtinId="53" customBuiltin="true"/>
    <cellStyle name="Separador de milhares 19 9 3 4" xfId="0" builtinId="53" customBuiltin="true"/>
    <cellStyle name="Separador de milhares 19 9 3 5" xfId="0" builtinId="53" customBuiltin="true"/>
    <cellStyle name="Separador de milhares 19 9 4" xfId="0" builtinId="53" customBuiltin="true"/>
    <cellStyle name="Separador de milhares 19 9 4 2" xfId="0" builtinId="53" customBuiltin="true"/>
    <cellStyle name="Separador de milhares 19 9 4 2 2" xfId="0" builtinId="53" customBuiltin="true"/>
    <cellStyle name="Separador de milhares 19 9 4 2 3" xfId="0" builtinId="53" customBuiltin="true"/>
    <cellStyle name="Separador de milhares 19 9 4 3" xfId="0" builtinId="53" customBuiltin="true"/>
    <cellStyle name="Separador de milhares 19 9 4 4" xfId="0" builtinId="53" customBuiltin="true"/>
    <cellStyle name="Separador de milhares 19 9 5" xfId="0" builtinId="53" customBuiltin="true"/>
    <cellStyle name="Separador de milhares 19 9 5 2" xfId="0" builtinId="53" customBuiltin="true"/>
    <cellStyle name="Separador de milhares 19 9 5 2 2" xfId="0" builtinId="53" customBuiltin="true"/>
    <cellStyle name="Separador de milhares 19 9 5 2 3" xfId="0" builtinId="53" customBuiltin="true"/>
    <cellStyle name="Separador de milhares 19 9 5 3" xfId="0" builtinId="53" customBuiltin="true"/>
    <cellStyle name="Separador de milhares 19 9 5 4" xfId="0" builtinId="53" customBuiltin="true"/>
    <cellStyle name="Separador de milhares 19 9 6" xfId="0" builtinId="53" customBuiltin="true"/>
    <cellStyle name="Separador de milhares 19 9 6 2" xfId="0" builtinId="53" customBuiltin="true"/>
    <cellStyle name="Separador de milhares 19 9 6 3" xfId="0" builtinId="53" customBuiltin="true"/>
    <cellStyle name="Separador de milhares 19 9 7" xfId="0" builtinId="53" customBuiltin="true"/>
    <cellStyle name="Separador de milhares 19 9 8" xfId="0" builtinId="53" customBuiltin="true"/>
    <cellStyle name="Separador de milhares 2" xfId="0" builtinId="53" customBuiltin="true"/>
    <cellStyle name="Separador de milhares 2 2" xfId="0" builtinId="53" customBuiltin="true"/>
    <cellStyle name="Separador de milhares 2 2 2" xfId="0" builtinId="53" customBuiltin="true"/>
    <cellStyle name="Separador de milhares 2 2 2 2" xfId="0" builtinId="53" customBuiltin="true"/>
    <cellStyle name="Separador de milhares 2 2 2 2 2" xfId="0" builtinId="53" customBuiltin="true"/>
    <cellStyle name="Separador de milhares 2 2 2 2 2 2" xfId="0" builtinId="53" customBuiltin="true"/>
    <cellStyle name="Separador de milhares 2 2 2 2 2 2 2" xfId="0" builtinId="53" customBuiltin="true"/>
    <cellStyle name="Separador de milhares 2 2 2 2 2 3" xfId="0" builtinId="53" customBuiltin="true"/>
    <cellStyle name="Separador de milhares 2 2 2 2 3" xfId="0" builtinId="53" customBuiltin="true"/>
    <cellStyle name="Separador de milhares 2 2 2 3" xfId="0" builtinId="53" customBuiltin="true"/>
    <cellStyle name="Separador de milhares 2 2 2 3 2" xfId="0" builtinId="53" customBuiltin="true"/>
    <cellStyle name="Separador de milhares 2 2 2 3 2 2" xfId="0" builtinId="53" customBuiltin="true"/>
    <cellStyle name="Separador de milhares 2 2 2 3 2 3" xfId="0" builtinId="53" customBuiltin="true"/>
    <cellStyle name="Separador de milhares 2 2 2 3 3" xfId="0" builtinId="53" customBuiltin="true"/>
    <cellStyle name="Separador de milhares 2 2 2 3 4" xfId="0" builtinId="53" customBuiltin="true"/>
    <cellStyle name="Separador de milhares 2 2 2 4" xfId="0" builtinId="53" customBuiltin="true"/>
    <cellStyle name="Separador de milhares 2 2 2 4 2" xfId="0" builtinId="53" customBuiltin="true"/>
    <cellStyle name="Separador de milhares 2 2 2 4 3" xfId="0" builtinId="53" customBuiltin="true"/>
    <cellStyle name="Separador de milhares 2 2 2 5" xfId="0" builtinId="53" customBuiltin="true"/>
    <cellStyle name="Separador de milhares 2 2 2 6" xfId="0" builtinId="53" customBuiltin="true"/>
    <cellStyle name="Separador de milhares 2 2 3" xfId="0" builtinId="53" customBuiltin="true"/>
    <cellStyle name="Separador de milhares 2 2 3 2" xfId="0" builtinId="53" customBuiltin="true"/>
    <cellStyle name="Separador de milhares 2 2 3 2 2" xfId="0" builtinId="53" customBuiltin="true"/>
    <cellStyle name="Separador de milhares 2 2 3 2 2 2" xfId="0" builtinId="53" customBuiltin="true"/>
    <cellStyle name="Separador de milhares 2 2 3 2 3" xfId="0" builtinId="53" customBuiltin="true"/>
    <cellStyle name="Separador de milhares 2 2 3 3" xfId="0" builtinId="53" customBuiltin="true"/>
    <cellStyle name="Separador de milhares 2 2 4" xfId="0" builtinId="53" customBuiltin="true"/>
    <cellStyle name="Separador de milhares 2 2 4 2" xfId="0" builtinId="53" customBuiltin="true"/>
    <cellStyle name="Separador de milhares 2 2 4 2 2" xfId="0" builtinId="53" customBuiltin="true"/>
    <cellStyle name="Separador de milhares 2 2 4 2 2 2" xfId="0" builtinId="53" customBuiltin="true"/>
    <cellStyle name="Separador de milhares 2 2 4 2 2 2 2" xfId="0" builtinId="53" customBuiltin="true"/>
    <cellStyle name="Separador de milhares 2 2 4 2 2 2 3" xfId="0" builtinId="53" customBuiltin="true"/>
    <cellStyle name="Separador de milhares 2 2 4 2 2 3" xfId="0" builtinId="53" customBuiltin="true"/>
    <cellStyle name="Separador de milhares 2 2 4 2 2 4" xfId="0" builtinId="53" customBuiltin="true"/>
    <cellStyle name="Separador de milhares 2 2 4 2 3" xfId="0" builtinId="53" customBuiltin="true"/>
    <cellStyle name="Separador de milhares 2 2 4 2 3 2" xfId="0" builtinId="53" customBuiltin="true"/>
    <cellStyle name="Separador de milhares 2 2 4 2 3 3" xfId="0" builtinId="53" customBuiltin="true"/>
    <cellStyle name="Separador de milhares 2 2 4 2 4" xfId="0" builtinId="53" customBuiltin="true"/>
    <cellStyle name="Separador de milhares 2 2 4 2 5" xfId="0" builtinId="53" customBuiltin="true"/>
    <cellStyle name="Separador de milhares 2 2 4 3" xfId="0" builtinId="53" customBuiltin="true"/>
    <cellStyle name="Separador de milhares 2 2 4 3 2" xfId="0" builtinId="53" customBuiltin="true"/>
    <cellStyle name="Separador de milhares 2 2 4 3 3" xfId="0" builtinId="53" customBuiltin="true"/>
    <cellStyle name="Separador de milhares 2 2 4 4" xfId="0" builtinId="53" customBuiltin="true"/>
    <cellStyle name="Separador de milhares 2 2 4 4 2" xfId="0" builtinId="53" customBuiltin="true"/>
    <cellStyle name="Separador de milhares 2 2 4 4 3" xfId="0" builtinId="53" customBuiltin="true"/>
    <cellStyle name="Separador de milhares 2 2 4 5" xfId="0" builtinId="53" customBuiltin="true"/>
    <cellStyle name="Separador de milhares 2 2 4 6" xfId="0" builtinId="53" customBuiltin="true"/>
    <cellStyle name="Separador de milhares 2 2 5" xfId="0" builtinId="53" customBuiltin="true"/>
    <cellStyle name="Separador de milhares 2 2 5 2" xfId="0" builtinId="53" customBuiltin="true"/>
    <cellStyle name="Separador de milhares 2 2 5 2 2" xfId="0" builtinId="53" customBuiltin="true"/>
    <cellStyle name="Separador de milhares 2 2 5 2 3" xfId="0" builtinId="53" customBuiltin="true"/>
    <cellStyle name="Separador de milhares 2 2 5 3" xfId="0" builtinId="53" customBuiltin="true"/>
    <cellStyle name="Separador de milhares 2 2 5 4" xfId="0" builtinId="53" customBuiltin="true"/>
    <cellStyle name="Separador de milhares 2 2 6" xfId="0" builtinId="53" customBuiltin="true"/>
    <cellStyle name="Separador de milhares 2 2 6 2" xfId="0" builtinId="53" customBuiltin="true"/>
    <cellStyle name="Separador de milhares 2 2 6 3" xfId="0" builtinId="53" customBuiltin="true"/>
    <cellStyle name="Separador de milhares 2 2 7" xfId="0" builtinId="53" customBuiltin="true"/>
    <cellStyle name="Separador de milhares 2 2 8" xfId="0" builtinId="53" customBuiltin="true"/>
    <cellStyle name="Separador de milhares 2 3" xfId="0" builtinId="53" customBuiltin="true"/>
    <cellStyle name="Separador de milhares 2 3 2" xfId="0" builtinId="53" customBuiltin="true"/>
    <cellStyle name="Separador de milhares 2 3 2 2" xfId="0" builtinId="53" customBuiltin="true"/>
    <cellStyle name="Separador de milhares 2 3 2 3" xfId="0" builtinId="53" customBuiltin="true"/>
    <cellStyle name="Separador de milhares 2 3 3" xfId="0" builtinId="53" customBuiltin="true"/>
    <cellStyle name="Separador de milhares 2 3 4" xfId="0" builtinId="53" customBuiltin="true"/>
    <cellStyle name="Separador de milhares 2 4" xfId="0" builtinId="53" customBuiltin="true"/>
    <cellStyle name="Separador de milhares 2 4 2" xfId="0" builtinId="53" customBuiltin="true"/>
    <cellStyle name="Separador de milhares 2 4 3" xfId="0" builtinId="53" customBuiltin="true"/>
    <cellStyle name="Separador de milhares 2 5" xfId="0" builtinId="53" customBuiltin="true"/>
    <cellStyle name="Separador de milhares 2 5 2" xfId="0" builtinId="53" customBuiltin="true"/>
    <cellStyle name="Separador de milhares 2 5 3" xfId="0" builtinId="53" customBuiltin="true"/>
    <cellStyle name="Separador de milhares 2 6" xfId="0" builtinId="53" customBuiltin="true"/>
    <cellStyle name="Separador de milhares 2 6 2" xfId="0" builtinId="53" customBuiltin="true"/>
    <cellStyle name="Separador de milhares 2 7" xfId="0" builtinId="53" customBuiltin="true"/>
    <cellStyle name="Separador de milhares 2 8" xfId="0" builtinId="53" customBuiltin="true"/>
    <cellStyle name="Separador de milhares 20" xfId="0" builtinId="53" customBuiltin="true"/>
    <cellStyle name="Separador de milhares 20 10" xfId="0" builtinId="53" customBuiltin="true"/>
    <cellStyle name="Separador de milhares 20 10 2" xfId="0" builtinId="53" customBuiltin="true"/>
    <cellStyle name="Separador de milhares 20 10 2 2" xfId="0" builtinId="53" customBuiltin="true"/>
    <cellStyle name="Separador de milhares 20 10 2 2 2" xfId="0" builtinId="53" customBuiltin="true"/>
    <cellStyle name="Separador de milhares 20 10 2 2 2 2" xfId="0" builtinId="53" customBuiltin="true"/>
    <cellStyle name="Separador de milhares 20 10 2 2 2 3" xfId="0" builtinId="53" customBuiltin="true"/>
    <cellStyle name="Separador de milhares 20 10 2 2 3" xfId="0" builtinId="53" customBuiltin="true"/>
    <cellStyle name="Separador de milhares 20 10 2 2 4" xfId="0" builtinId="53" customBuiltin="true"/>
    <cellStyle name="Separador de milhares 20 10 2 3" xfId="0" builtinId="53" customBuiltin="true"/>
    <cellStyle name="Separador de milhares 20 10 2 3 2" xfId="0" builtinId="53" customBuiltin="true"/>
    <cellStyle name="Separador de milhares 20 10 2 3 3" xfId="0" builtinId="53" customBuiltin="true"/>
    <cellStyle name="Separador de milhares 20 10 2 4" xfId="0" builtinId="53" customBuiltin="true"/>
    <cellStyle name="Separador de milhares 20 10 2 5" xfId="0" builtinId="53" customBuiltin="true"/>
    <cellStyle name="Separador de milhares 20 10 3" xfId="0" builtinId="53" customBuiltin="true"/>
    <cellStyle name="Separador de milhares 20 10 3 2" xfId="0" builtinId="53" customBuiltin="true"/>
    <cellStyle name="Separador de milhares 20 10 3 2 2" xfId="0" builtinId="53" customBuiltin="true"/>
    <cellStyle name="Separador de milhares 20 10 3 2 2 2" xfId="0" builtinId="53" customBuiltin="true"/>
    <cellStyle name="Separador de milhares 20 10 3 2 2 3" xfId="0" builtinId="53" customBuiltin="true"/>
    <cellStyle name="Separador de milhares 20 10 3 2 3" xfId="0" builtinId="53" customBuiltin="true"/>
    <cellStyle name="Separador de milhares 20 10 3 2 4" xfId="0" builtinId="53" customBuiltin="true"/>
    <cellStyle name="Separador de milhares 20 10 3 3" xfId="0" builtinId="53" customBuiltin="true"/>
    <cellStyle name="Separador de milhares 20 10 3 3 2" xfId="0" builtinId="53" customBuiltin="true"/>
    <cellStyle name="Separador de milhares 20 10 3 3 3" xfId="0" builtinId="53" customBuiltin="true"/>
    <cellStyle name="Separador de milhares 20 10 3 4" xfId="0" builtinId="53" customBuiltin="true"/>
    <cellStyle name="Separador de milhares 20 10 3 5" xfId="0" builtinId="53" customBuiltin="true"/>
    <cellStyle name="Separador de milhares 20 10 4" xfId="0" builtinId="53" customBuiltin="true"/>
    <cellStyle name="Separador de milhares 20 10 4 2" xfId="0" builtinId="53" customBuiltin="true"/>
    <cellStyle name="Separador de milhares 20 10 4 2 2" xfId="0" builtinId="53" customBuiltin="true"/>
    <cellStyle name="Separador de milhares 20 10 4 2 3" xfId="0" builtinId="53" customBuiltin="true"/>
    <cellStyle name="Separador de milhares 20 10 4 3" xfId="0" builtinId="53" customBuiltin="true"/>
    <cellStyle name="Separador de milhares 20 10 4 4" xfId="0" builtinId="53" customBuiltin="true"/>
    <cellStyle name="Separador de milhares 20 10 5" xfId="0" builtinId="53" customBuiltin="true"/>
    <cellStyle name="Separador de milhares 20 10 5 2" xfId="0" builtinId="53" customBuiltin="true"/>
    <cellStyle name="Separador de milhares 20 10 5 2 2" xfId="0" builtinId="53" customBuiltin="true"/>
    <cellStyle name="Separador de milhares 20 10 5 2 3" xfId="0" builtinId="53" customBuiltin="true"/>
    <cellStyle name="Separador de milhares 20 10 5 3" xfId="0" builtinId="53" customBuiltin="true"/>
    <cellStyle name="Separador de milhares 20 10 5 4" xfId="0" builtinId="53" customBuiltin="true"/>
    <cellStyle name="Separador de milhares 20 10 6" xfId="0" builtinId="53" customBuiltin="true"/>
    <cellStyle name="Separador de milhares 20 10 6 2" xfId="0" builtinId="53" customBuiltin="true"/>
    <cellStyle name="Separador de milhares 20 10 6 3" xfId="0" builtinId="53" customBuiltin="true"/>
    <cellStyle name="Separador de milhares 20 10 7" xfId="0" builtinId="53" customBuiltin="true"/>
    <cellStyle name="Separador de milhares 20 10 8" xfId="0" builtinId="53" customBuiltin="true"/>
    <cellStyle name="Separador de milhares 20 11" xfId="0" builtinId="53" customBuiltin="true"/>
    <cellStyle name="Separador de milhares 20 11 2" xfId="0" builtinId="53" customBuiltin="true"/>
    <cellStyle name="Separador de milhares 20 11 2 2" xfId="0" builtinId="53" customBuiltin="true"/>
    <cellStyle name="Separador de milhares 20 11 2 2 2" xfId="0" builtinId="53" customBuiltin="true"/>
    <cellStyle name="Separador de milhares 20 11 2 2 2 2" xfId="0" builtinId="53" customBuiltin="true"/>
    <cellStyle name="Separador de milhares 20 11 2 2 2 3" xfId="0" builtinId="53" customBuiltin="true"/>
    <cellStyle name="Separador de milhares 20 11 2 2 3" xfId="0" builtinId="53" customBuiltin="true"/>
    <cellStyle name="Separador de milhares 20 11 2 2 4" xfId="0" builtinId="53" customBuiltin="true"/>
    <cellStyle name="Separador de milhares 20 11 2 3" xfId="0" builtinId="53" customBuiltin="true"/>
    <cellStyle name="Separador de milhares 20 11 2 3 2" xfId="0" builtinId="53" customBuiltin="true"/>
    <cellStyle name="Separador de milhares 20 11 2 3 3" xfId="0" builtinId="53" customBuiltin="true"/>
    <cellStyle name="Separador de milhares 20 11 2 4" xfId="0" builtinId="53" customBuiltin="true"/>
    <cellStyle name="Separador de milhares 20 11 2 5" xfId="0" builtinId="53" customBuiltin="true"/>
    <cellStyle name="Separador de milhares 20 11 3" xfId="0" builtinId="53" customBuiltin="true"/>
    <cellStyle name="Separador de milhares 20 11 3 2" xfId="0" builtinId="53" customBuiltin="true"/>
    <cellStyle name="Separador de milhares 20 11 3 2 2" xfId="0" builtinId="53" customBuiltin="true"/>
    <cellStyle name="Separador de milhares 20 11 3 2 2 2" xfId="0" builtinId="53" customBuiltin="true"/>
    <cellStyle name="Separador de milhares 20 11 3 2 2 3" xfId="0" builtinId="53" customBuiltin="true"/>
    <cellStyle name="Separador de milhares 20 11 3 2 3" xfId="0" builtinId="53" customBuiltin="true"/>
    <cellStyle name="Separador de milhares 20 11 3 2 4" xfId="0" builtinId="53" customBuiltin="true"/>
    <cellStyle name="Separador de milhares 20 11 3 3" xfId="0" builtinId="53" customBuiltin="true"/>
    <cellStyle name="Separador de milhares 20 11 3 3 2" xfId="0" builtinId="53" customBuiltin="true"/>
    <cellStyle name="Separador de milhares 20 11 3 3 3" xfId="0" builtinId="53" customBuiltin="true"/>
    <cellStyle name="Separador de milhares 20 11 3 4" xfId="0" builtinId="53" customBuiltin="true"/>
    <cellStyle name="Separador de milhares 20 11 3 5" xfId="0" builtinId="53" customBuiltin="true"/>
    <cellStyle name="Separador de milhares 20 11 4" xfId="0" builtinId="53" customBuiltin="true"/>
    <cellStyle name="Separador de milhares 20 11 4 2" xfId="0" builtinId="53" customBuiltin="true"/>
    <cellStyle name="Separador de milhares 20 11 4 2 2" xfId="0" builtinId="53" customBuiltin="true"/>
    <cellStyle name="Separador de milhares 20 11 4 2 3" xfId="0" builtinId="53" customBuiltin="true"/>
    <cellStyle name="Separador de milhares 20 11 4 3" xfId="0" builtinId="53" customBuiltin="true"/>
    <cellStyle name="Separador de milhares 20 11 4 4" xfId="0" builtinId="53" customBuiltin="true"/>
    <cellStyle name="Separador de milhares 20 11 5" xfId="0" builtinId="53" customBuiltin="true"/>
    <cellStyle name="Separador de milhares 20 11 5 2" xfId="0" builtinId="53" customBuiltin="true"/>
    <cellStyle name="Separador de milhares 20 11 5 2 2" xfId="0" builtinId="53" customBuiltin="true"/>
    <cellStyle name="Separador de milhares 20 11 5 2 3" xfId="0" builtinId="53" customBuiltin="true"/>
    <cellStyle name="Separador de milhares 20 11 5 3" xfId="0" builtinId="53" customBuiltin="true"/>
    <cellStyle name="Separador de milhares 20 11 5 4" xfId="0" builtinId="53" customBuiltin="true"/>
    <cellStyle name="Separador de milhares 20 11 6" xfId="0" builtinId="53" customBuiltin="true"/>
    <cellStyle name="Separador de milhares 20 11 6 2" xfId="0" builtinId="53" customBuiltin="true"/>
    <cellStyle name="Separador de milhares 20 11 6 3" xfId="0" builtinId="53" customBuiltin="true"/>
    <cellStyle name="Separador de milhares 20 11 7" xfId="0" builtinId="53" customBuiltin="true"/>
    <cellStyle name="Separador de milhares 20 11 8" xfId="0" builtinId="53" customBuiltin="true"/>
    <cellStyle name="Separador de milhares 20 12" xfId="0" builtinId="53" customBuiltin="true"/>
    <cellStyle name="Separador de milhares 20 12 2" xfId="0" builtinId="53" customBuiltin="true"/>
    <cellStyle name="Separador de milhares 20 12 2 2" xfId="0" builtinId="53" customBuiltin="true"/>
    <cellStyle name="Separador de milhares 20 12 2 2 2" xfId="0" builtinId="53" customBuiltin="true"/>
    <cellStyle name="Separador de milhares 20 12 2 2 2 2" xfId="0" builtinId="53" customBuiltin="true"/>
    <cellStyle name="Separador de milhares 20 12 2 2 2 3" xfId="0" builtinId="53" customBuiltin="true"/>
    <cellStyle name="Separador de milhares 20 12 2 2 3" xfId="0" builtinId="53" customBuiltin="true"/>
    <cellStyle name="Separador de milhares 20 12 2 2 4" xfId="0" builtinId="53" customBuiltin="true"/>
    <cellStyle name="Separador de milhares 20 12 2 3" xfId="0" builtinId="53" customBuiltin="true"/>
    <cellStyle name="Separador de milhares 20 12 2 3 2" xfId="0" builtinId="53" customBuiltin="true"/>
    <cellStyle name="Separador de milhares 20 12 2 3 3" xfId="0" builtinId="53" customBuiltin="true"/>
    <cellStyle name="Separador de milhares 20 12 2 4" xfId="0" builtinId="53" customBuiltin="true"/>
    <cellStyle name="Separador de milhares 20 12 2 5" xfId="0" builtinId="53" customBuiltin="true"/>
    <cellStyle name="Separador de milhares 20 12 3" xfId="0" builtinId="53" customBuiltin="true"/>
    <cellStyle name="Separador de milhares 20 12 3 2" xfId="0" builtinId="53" customBuiltin="true"/>
    <cellStyle name="Separador de milhares 20 12 3 2 2" xfId="0" builtinId="53" customBuiltin="true"/>
    <cellStyle name="Separador de milhares 20 12 3 2 2 2" xfId="0" builtinId="53" customBuiltin="true"/>
    <cellStyle name="Separador de milhares 20 12 3 2 2 3" xfId="0" builtinId="53" customBuiltin="true"/>
    <cellStyle name="Separador de milhares 20 12 3 2 3" xfId="0" builtinId="53" customBuiltin="true"/>
    <cellStyle name="Separador de milhares 20 12 3 2 4" xfId="0" builtinId="53" customBuiltin="true"/>
    <cellStyle name="Separador de milhares 20 12 3 3" xfId="0" builtinId="53" customBuiltin="true"/>
    <cellStyle name="Separador de milhares 20 12 3 3 2" xfId="0" builtinId="53" customBuiltin="true"/>
    <cellStyle name="Separador de milhares 20 12 3 3 3" xfId="0" builtinId="53" customBuiltin="true"/>
    <cellStyle name="Separador de milhares 20 12 3 4" xfId="0" builtinId="53" customBuiltin="true"/>
    <cellStyle name="Separador de milhares 20 12 3 5" xfId="0" builtinId="53" customBuiltin="true"/>
    <cellStyle name="Separador de milhares 20 12 4" xfId="0" builtinId="53" customBuiltin="true"/>
    <cellStyle name="Separador de milhares 20 12 4 2" xfId="0" builtinId="53" customBuiltin="true"/>
    <cellStyle name="Separador de milhares 20 12 4 2 2" xfId="0" builtinId="53" customBuiltin="true"/>
    <cellStyle name="Separador de milhares 20 12 4 2 3" xfId="0" builtinId="53" customBuiltin="true"/>
    <cellStyle name="Separador de milhares 20 12 4 3" xfId="0" builtinId="53" customBuiltin="true"/>
    <cellStyle name="Separador de milhares 20 12 4 4" xfId="0" builtinId="53" customBuiltin="true"/>
    <cellStyle name="Separador de milhares 20 12 5" xfId="0" builtinId="53" customBuiltin="true"/>
    <cellStyle name="Separador de milhares 20 12 5 2" xfId="0" builtinId="53" customBuiltin="true"/>
    <cellStyle name="Separador de milhares 20 12 5 2 2" xfId="0" builtinId="53" customBuiltin="true"/>
    <cellStyle name="Separador de milhares 20 12 5 2 3" xfId="0" builtinId="53" customBuiltin="true"/>
    <cellStyle name="Separador de milhares 20 12 5 3" xfId="0" builtinId="53" customBuiltin="true"/>
    <cellStyle name="Separador de milhares 20 12 5 4" xfId="0" builtinId="53" customBuiltin="true"/>
    <cellStyle name="Separador de milhares 20 12 6" xfId="0" builtinId="53" customBuiltin="true"/>
    <cellStyle name="Separador de milhares 20 12 6 2" xfId="0" builtinId="53" customBuiltin="true"/>
    <cellStyle name="Separador de milhares 20 12 6 3" xfId="0" builtinId="53" customBuiltin="true"/>
    <cellStyle name="Separador de milhares 20 12 7" xfId="0" builtinId="53" customBuiltin="true"/>
    <cellStyle name="Separador de milhares 20 12 8" xfId="0" builtinId="53" customBuiltin="true"/>
    <cellStyle name="Separador de milhares 20 13" xfId="0" builtinId="53" customBuiltin="true"/>
    <cellStyle name="Separador de milhares 20 13 2" xfId="0" builtinId="53" customBuiltin="true"/>
    <cellStyle name="Separador de milhares 20 13 2 2" xfId="0" builtinId="53" customBuiltin="true"/>
    <cellStyle name="Separador de milhares 20 13 2 2 2" xfId="0" builtinId="53" customBuiltin="true"/>
    <cellStyle name="Separador de milhares 20 13 2 2 3" xfId="0" builtinId="53" customBuiltin="true"/>
    <cellStyle name="Separador de milhares 20 13 2 3" xfId="0" builtinId="53" customBuiltin="true"/>
    <cellStyle name="Separador de milhares 20 13 2 4" xfId="0" builtinId="53" customBuiltin="true"/>
    <cellStyle name="Separador de milhares 20 13 3" xfId="0" builtinId="53" customBuiltin="true"/>
    <cellStyle name="Separador de milhares 20 13 3 2" xfId="0" builtinId="53" customBuiltin="true"/>
    <cellStyle name="Separador de milhares 20 13 3 3" xfId="0" builtinId="53" customBuiltin="true"/>
    <cellStyle name="Separador de milhares 20 13 4" xfId="0" builtinId="53" customBuiltin="true"/>
    <cellStyle name="Separador de milhares 20 13 5" xfId="0" builtinId="53" customBuiltin="true"/>
    <cellStyle name="Separador de milhares 20 14" xfId="0" builtinId="53" customBuiltin="true"/>
    <cellStyle name="Separador de milhares 20 14 2" xfId="0" builtinId="53" customBuiltin="true"/>
    <cellStyle name="Separador de milhares 20 14 2 2" xfId="0" builtinId="53" customBuiltin="true"/>
    <cellStyle name="Separador de milhares 20 14 2 2 2" xfId="0" builtinId="53" customBuiltin="true"/>
    <cellStyle name="Separador de milhares 20 14 2 2 3" xfId="0" builtinId="53" customBuiltin="true"/>
    <cellStyle name="Separador de milhares 20 14 2 3" xfId="0" builtinId="53" customBuiltin="true"/>
    <cellStyle name="Separador de milhares 20 14 2 4" xfId="0" builtinId="53" customBuiltin="true"/>
    <cellStyle name="Separador de milhares 20 14 3" xfId="0" builtinId="53" customBuiltin="true"/>
    <cellStyle name="Separador de milhares 20 14 3 2" xfId="0" builtinId="53" customBuiltin="true"/>
    <cellStyle name="Separador de milhares 20 14 3 3" xfId="0" builtinId="53" customBuiltin="true"/>
    <cellStyle name="Separador de milhares 20 14 4" xfId="0" builtinId="53" customBuiltin="true"/>
    <cellStyle name="Separador de milhares 20 14 5" xfId="0" builtinId="53" customBuiltin="true"/>
    <cellStyle name="Separador de milhares 20 15" xfId="0" builtinId="53" customBuiltin="true"/>
    <cellStyle name="Separador de milhares 20 15 2" xfId="0" builtinId="53" customBuiltin="true"/>
    <cellStyle name="Separador de milhares 20 15 2 2" xfId="0" builtinId="53" customBuiltin="true"/>
    <cellStyle name="Separador de milhares 20 15 2 3" xfId="0" builtinId="53" customBuiltin="true"/>
    <cellStyle name="Separador de milhares 20 15 3" xfId="0" builtinId="53" customBuiltin="true"/>
    <cellStyle name="Separador de milhares 20 15 4" xfId="0" builtinId="53" customBuiltin="true"/>
    <cellStyle name="Separador de milhares 20 16" xfId="0" builtinId="53" customBuiltin="true"/>
    <cellStyle name="Separador de milhares 20 16 2" xfId="0" builtinId="53" customBuiltin="true"/>
    <cellStyle name="Separador de milhares 20 16 2 2" xfId="0" builtinId="53" customBuiltin="true"/>
    <cellStyle name="Separador de milhares 20 16 2 3" xfId="0" builtinId="53" customBuiltin="true"/>
    <cellStyle name="Separador de milhares 20 16 3" xfId="0" builtinId="53" customBuiltin="true"/>
    <cellStyle name="Separador de milhares 20 16 4" xfId="0" builtinId="53" customBuiltin="true"/>
    <cellStyle name="Separador de milhares 20 17" xfId="0" builtinId="53" customBuiltin="true"/>
    <cellStyle name="Separador de milhares 20 17 2" xfId="0" builtinId="53" customBuiltin="true"/>
    <cellStyle name="Separador de milhares 20 17 3" xfId="0" builtinId="53" customBuiltin="true"/>
    <cellStyle name="Separador de milhares 20 18" xfId="0" builtinId="53" customBuiltin="true"/>
    <cellStyle name="Separador de milhares 20 19" xfId="0" builtinId="53" customBuiltin="true"/>
    <cellStyle name="Separador de milhares 20 2" xfId="0" builtinId="53" customBuiltin="true"/>
    <cellStyle name="Separador de milhares 20 2 2" xfId="0" builtinId="53" customBuiltin="true"/>
    <cellStyle name="Separador de milhares 20 2 2 2" xfId="0" builtinId="53" customBuiltin="true"/>
    <cellStyle name="Separador de milhares 20 2 2 2 2" xfId="0" builtinId="53" customBuiltin="true"/>
    <cellStyle name="Separador de milhares 20 2 2 2 2 2" xfId="0" builtinId="53" customBuiltin="true"/>
    <cellStyle name="Separador de milhares 20 2 2 2 2 3" xfId="0" builtinId="53" customBuiltin="true"/>
    <cellStyle name="Separador de milhares 20 2 2 2 3" xfId="0" builtinId="53" customBuiltin="true"/>
    <cellStyle name="Separador de milhares 20 2 2 2 4" xfId="0" builtinId="53" customBuiltin="true"/>
    <cellStyle name="Separador de milhares 20 2 2 3" xfId="0" builtinId="53" customBuiltin="true"/>
    <cellStyle name="Separador de milhares 20 2 2 3 2" xfId="0" builtinId="53" customBuiltin="true"/>
    <cellStyle name="Separador de milhares 20 2 2 3 3" xfId="0" builtinId="53" customBuiltin="true"/>
    <cellStyle name="Separador de milhares 20 2 2 4" xfId="0" builtinId="53" customBuiltin="true"/>
    <cellStyle name="Separador de milhares 20 2 2 5" xfId="0" builtinId="53" customBuiltin="true"/>
    <cellStyle name="Separador de milhares 20 2 3" xfId="0" builtinId="53" customBuiltin="true"/>
    <cellStyle name="Separador de milhares 20 2 3 2" xfId="0" builtinId="53" customBuiltin="true"/>
    <cellStyle name="Separador de milhares 20 2 3 2 2" xfId="0" builtinId="53" customBuiltin="true"/>
    <cellStyle name="Separador de milhares 20 2 3 2 2 2" xfId="0" builtinId="53" customBuiltin="true"/>
    <cellStyle name="Separador de milhares 20 2 3 2 2 3" xfId="0" builtinId="53" customBuiltin="true"/>
    <cellStyle name="Separador de milhares 20 2 3 2 3" xfId="0" builtinId="53" customBuiltin="true"/>
    <cellStyle name="Separador de milhares 20 2 3 2 4" xfId="0" builtinId="53" customBuiltin="true"/>
    <cellStyle name="Separador de milhares 20 2 3 3" xfId="0" builtinId="53" customBuiltin="true"/>
    <cellStyle name="Separador de milhares 20 2 3 3 2" xfId="0" builtinId="53" customBuiltin="true"/>
    <cellStyle name="Separador de milhares 20 2 3 3 3" xfId="0" builtinId="53" customBuiltin="true"/>
    <cellStyle name="Separador de milhares 20 2 3 4" xfId="0" builtinId="53" customBuiltin="true"/>
    <cellStyle name="Separador de milhares 20 2 3 5" xfId="0" builtinId="53" customBuiltin="true"/>
    <cellStyle name="Separador de milhares 20 2 4" xfId="0" builtinId="53" customBuiltin="true"/>
    <cellStyle name="Separador de milhares 20 2 4 2" xfId="0" builtinId="53" customBuiltin="true"/>
    <cellStyle name="Separador de milhares 20 2 4 2 2" xfId="0" builtinId="53" customBuiltin="true"/>
    <cellStyle name="Separador de milhares 20 2 4 2 3" xfId="0" builtinId="53" customBuiltin="true"/>
    <cellStyle name="Separador de milhares 20 2 4 3" xfId="0" builtinId="53" customBuiltin="true"/>
    <cellStyle name="Separador de milhares 20 2 4 4" xfId="0" builtinId="53" customBuiltin="true"/>
    <cellStyle name="Separador de milhares 20 2 5" xfId="0" builtinId="53" customBuiltin="true"/>
    <cellStyle name="Separador de milhares 20 2 5 2" xfId="0" builtinId="53" customBuiltin="true"/>
    <cellStyle name="Separador de milhares 20 2 5 2 2" xfId="0" builtinId="53" customBuiltin="true"/>
    <cellStyle name="Separador de milhares 20 2 5 2 3" xfId="0" builtinId="53" customBuiltin="true"/>
    <cellStyle name="Separador de milhares 20 2 5 3" xfId="0" builtinId="53" customBuiltin="true"/>
    <cellStyle name="Separador de milhares 20 2 5 4" xfId="0" builtinId="53" customBuiltin="true"/>
    <cellStyle name="Separador de milhares 20 2 6" xfId="0" builtinId="53" customBuiltin="true"/>
    <cellStyle name="Separador de milhares 20 2 6 2" xfId="0" builtinId="53" customBuiltin="true"/>
    <cellStyle name="Separador de milhares 20 2 6 3" xfId="0" builtinId="53" customBuiltin="true"/>
    <cellStyle name="Separador de milhares 20 2 7" xfId="0" builtinId="53" customBuiltin="true"/>
    <cellStyle name="Separador de milhares 20 2 8" xfId="0" builtinId="53" customBuiltin="true"/>
    <cellStyle name="Separador de milhares 20 3" xfId="0" builtinId="53" customBuiltin="true"/>
    <cellStyle name="Separador de milhares 20 3 2" xfId="0" builtinId="53" customBuiltin="true"/>
    <cellStyle name="Separador de milhares 20 3 2 2" xfId="0" builtinId="53" customBuiltin="true"/>
    <cellStyle name="Separador de milhares 20 3 2 2 2" xfId="0" builtinId="53" customBuiltin="true"/>
    <cellStyle name="Separador de milhares 20 3 2 2 2 2" xfId="0" builtinId="53" customBuiltin="true"/>
    <cellStyle name="Separador de milhares 20 3 2 2 2 3" xfId="0" builtinId="53" customBuiltin="true"/>
    <cellStyle name="Separador de milhares 20 3 2 2 3" xfId="0" builtinId="53" customBuiltin="true"/>
    <cellStyle name="Separador de milhares 20 3 2 2 4" xfId="0" builtinId="53" customBuiltin="true"/>
    <cellStyle name="Separador de milhares 20 3 2 3" xfId="0" builtinId="53" customBuiltin="true"/>
    <cellStyle name="Separador de milhares 20 3 2 3 2" xfId="0" builtinId="53" customBuiltin="true"/>
    <cellStyle name="Separador de milhares 20 3 2 3 3" xfId="0" builtinId="53" customBuiltin="true"/>
    <cellStyle name="Separador de milhares 20 3 2 4" xfId="0" builtinId="53" customBuiltin="true"/>
    <cellStyle name="Separador de milhares 20 3 2 5" xfId="0" builtinId="53" customBuiltin="true"/>
    <cellStyle name="Separador de milhares 20 3 3" xfId="0" builtinId="53" customBuiltin="true"/>
    <cellStyle name="Separador de milhares 20 3 3 2" xfId="0" builtinId="53" customBuiltin="true"/>
    <cellStyle name="Separador de milhares 20 3 3 2 2" xfId="0" builtinId="53" customBuiltin="true"/>
    <cellStyle name="Separador de milhares 20 3 3 2 2 2" xfId="0" builtinId="53" customBuiltin="true"/>
    <cellStyle name="Separador de milhares 20 3 3 2 2 3" xfId="0" builtinId="53" customBuiltin="true"/>
    <cellStyle name="Separador de milhares 20 3 3 2 3" xfId="0" builtinId="53" customBuiltin="true"/>
    <cellStyle name="Separador de milhares 20 3 3 2 4" xfId="0" builtinId="53" customBuiltin="true"/>
    <cellStyle name="Separador de milhares 20 3 3 3" xfId="0" builtinId="53" customBuiltin="true"/>
    <cellStyle name="Separador de milhares 20 3 3 3 2" xfId="0" builtinId="53" customBuiltin="true"/>
    <cellStyle name="Separador de milhares 20 3 3 3 3" xfId="0" builtinId="53" customBuiltin="true"/>
    <cellStyle name="Separador de milhares 20 3 3 4" xfId="0" builtinId="53" customBuiltin="true"/>
    <cellStyle name="Separador de milhares 20 3 3 5" xfId="0" builtinId="53" customBuiltin="true"/>
    <cellStyle name="Separador de milhares 20 3 4" xfId="0" builtinId="53" customBuiltin="true"/>
    <cellStyle name="Separador de milhares 20 3 4 2" xfId="0" builtinId="53" customBuiltin="true"/>
    <cellStyle name="Separador de milhares 20 3 4 2 2" xfId="0" builtinId="53" customBuiltin="true"/>
    <cellStyle name="Separador de milhares 20 3 4 2 3" xfId="0" builtinId="53" customBuiltin="true"/>
    <cellStyle name="Separador de milhares 20 3 4 3" xfId="0" builtinId="53" customBuiltin="true"/>
    <cellStyle name="Separador de milhares 20 3 4 4" xfId="0" builtinId="53" customBuiltin="true"/>
    <cellStyle name="Separador de milhares 20 3 5" xfId="0" builtinId="53" customBuiltin="true"/>
    <cellStyle name="Separador de milhares 20 3 5 2" xfId="0" builtinId="53" customBuiltin="true"/>
    <cellStyle name="Separador de milhares 20 3 5 2 2" xfId="0" builtinId="53" customBuiltin="true"/>
    <cellStyle name="Separador de milhares 20 3 5 2 3" xfId="0" builtinId="53" customBuiltin="true"/>
    <cellStyle name="Separador de milhares 20 3 5 3" xfId="0" builtinId="53" customBuiltin="true"/>
    <cellStyle name="Separador de milhares 20 3 5 4" xfId="0" builtinId="53" customBuiltin="true"/>
    <cellStyle name="Separador de milhares 20 3 6" xfId="0" builtinId="53" customBuiltin="true"/>
    <cellStyle name="Separador de milhares 20 3 6 2" xfId="0" builtinId="53" customBuiltin="true"/>
    <cellStyle name="Separador de milhares 20 3 6 3" xfId="0" builtinId="53" customBuiltin="true"/>
    <cellStyle name="Separador de milhares 20 3 7" xfId="0" builtinId="53" customBuiltin="true"/>
    <cellStyle name="Separador de milhares 20 3 8" xfId="0" builtinId="53" customBuiltin="true"/>
    <cellStyle name="Separador de milhares 20 4" xfId="0" builtinId="53" customBuiltin="true"/>
    <cellStyle name="Separador de milhares 20 4 2" xfId="0" builtinId="53" customBuiltin="true"/>
    <cellStyle name="Separador de milhares 20 4 2 2" xfId="0" builtinId="53" customBuiltin="true"/>
    <cellStyle name="Separador de milhares 20 4 2 2 2" xfId="0" builtinId="53" customBuiltin="true"/>
    <cellStyle name="Separador de milhares 20 4 2 2 2 2" xfId="0" builtinId="53" customBuiltin="true"/>
    <cellStyle name="Separador de milhares 20 4 2 2 2 3" xfId="0" builtinId="53" customBuiltin="true"/>
    <cellStyle name="Separador de milhares 20 4 2 2 3" xfId="0" builtinId="53" customBuiltin="true"/>
    <cellStyle name="Separador de milhares 20 4 2 2 4" xfId="0" builtinId="53" customBuiltin="true"/>
    <cellStyle name="Separador de milhares 20 4 2 3" xfId="0" builtinId="53" customBuiltin="true"/>
    <cellStyle name="Separador de milhares 20 4 2 3 2" xfId="0" builtinId="53" customBuiltin="true"/>
    <cellStyle name="Separador de milhares 20 4 2 3 3" xfId="0" builtinId="53" customBuiltin="true"/>
    <cellStyle name="Separador de milhares 20 4 2 4" xfId="0" builtinId="53" customBuiltin="true"/>
    <cellStyle name="Separador de milhares 20 4 2 5" xfId="0" builtinId="53" customBuiltin="true"/>
    <cellStyle name="Separador de milhares 20 4 3" xfId="0" builtinId="53" customBuiltin="true"/>
    <cellStyle name="Separador de milhares 20 4 3 2" xfId="0" builtinId="53" customBuiltin="true"/>
    <cellStyle name="Separador de milhares 20 4 3 2 2" xfId="0" builtinId="53" customBuiltin="true"/>
    <cellStyle name="Separador de milhares 20 4 3 2 2 2" xfId="0" builtinId="53" customBuiltin="true"/>
    <cellStyle name="Separador de milhares 20 4 3 2 2 3" xfId="0" builtinId="53" customBuiltin="true"/>
    <cellStyle name="Separador de milhares 20 4 3 2 3" xfId="0" builtinId="53" customBuiltin="true"/>
    <cellStyle name="Separador de milhares 20 4 3 2 4" xfId="0" builtinId="53" customBuiltin="true"/>
    <cellStyle name="Separador de milhares 20 4 3 3" xfId="0" builtinId="53" customBuiltin="true"/>
    <cellStyle name="Separador de milhares 20 4 3 3 2" xfId="0" builtinId="53" customBuiltin="true"/>
    <cellStyle name="Separador de milhares 20 4 3 3 3" xfId="0" builtinId="53" customBuiltin="true"/>
    <cellStyle name="Separador de milhares 20 4 3 4" xfId="0" builtinId="53" customBuiltin="true"/>
    <cellStyle name="Separador de milhares 20 4 3 5" xfId="0" builtinId="53" customBuiltin="true"/>
    <cellStyle name="Separador de milhares 20 4 4" xfId="0" builtinId="53" customBuiltin="true"/>
    <cellStyle name="Separador de milhares 20 4 4 2" xfId="0" builtinId="53" customBuiltin="true"/>
    <cellStyle name="Separador de milhares 20 4 4 2 2" xfId="0" builtinId="53" customBuiltin="true"/>
    <cellStyle name="Separador de milhares 20 4 4 2 3" xfId="0" builtinId="53" customBuiltin="true"/>
    <cellStyle name="Separador de milhares 20 4 4 3" xfId="0" builtinId="53" customBuiltin="true"/>
    <cellStyle name="Separador de milhares 20 4 4 4" xfId="0" builtinId="53" customBuiltin="true"/>
    <cellStyle name="Separador de milhares 20 4 5" xfId="0" builtinId="53" customBuiltin="true"/>
    <cellStyle name="Separador de milhares 20 4 5 2" xfId="0" builtinId="53" customBuiltin="true"/>
    <cellStyle name="Separador de milhares 20 4 5 2 2" xfId="0" builtinId="53" customBuiltin="true"/>
    <cellStyle name="Separador de milhares 20 4 5 2 3" xfId="0" builtinId="53" customBuiltin="true"/>
    <cellStyle name="Separador de milhares 20 4 5 3" xfId="0" builtinId="53" customBuiltin="true"/>
    <cellStyle name="Separador de milhares 20 4 5 4" xfId="0" builtinId="53" customBuiltin="true"/>
    <cellStyle name="Separador de milhares 20 4 6" xfId="0" builtinId="53" customBuiltin="true"/>
    <cellStyle name="Separador de milhares 20 4 6 2" xfId="0" builtinId="53" customBuiltin="true"/>
    <cellStyle name="Separador de milhares 20 4 6 3" xfId="0" builtinId="53" customBuiltin="true"/>
    <cellStyle name="Separador de milhares 20 4 7" xfId="0" builtinId="53" customBuiltin="true"/>
    <cellStyle name="Separador de milhares 20 4 8" xfId="0" builtinId="53" customBuiltin="true"/>
    <cellStyle name="Separador de milhares 20 5" xfId="0" builtinId="53" customBuiltin="true"/>
    <cellStyle name="Separador de milhares 20 5 2" xfId="0" builtinId="53" customBuiltin="true"/>
    <cellStyle name="Separador de milhares 20 5 2 2" xfId="0" builtinId="53" customBuiltin="true"/>
    <cellStyle name="Separador de milhares 20 5 2 2 2" xfId="0" builtinId="53" customBuiltin="true"/>
    <cellStyle name="Separador de milhares 20 5 2 2 2 2" xfId="0" builtinId="53" customBuiltin="true"/>
    <cellStyle name="Separador de milhares 20 5 2 2 2 3" xfId="0" builtinId="53" customBuiltin="true"/>
    <cellStyle name="Separador de milhares 20 5 2 2 3" xfId="0" builtinId="53" customBuiltin="true"/>
    <cellStyle name="Separador de milhares 20 5 2 2 4" xfId="0" builtinId="53" customBuiltin="true"/>
    <cellStyle name="Separador de milhares 20 5 2 3" xfId="0" builtinId="53" customBuiltin="true"/>
    <cellStyle name="Separador de milhares 20 5 2 3 2" xfId="0" builtinId="53" customBuiltin="true"/>
    <cellStyle name="Separador de milhares 20 5 2 3 3" xfId="0" builtinId="53" customBuiltin="true"/>
    <cellStyle name="Separador de milhares 20 5 2 4" xfId="0" builtinId="53" customBuiltin="true"/>
    <cellStyle name="Separador de milhares 20 5 2 5" xfId="0" builtinId="53" customBuiltin="true"/>
    <cellStyle name="Separador de milhares 20 5 3" xfId="0" builtinId="53" customBuiltin="true"/>
    <cellStyle name="Separador de milhares 20 5 3 2" xfId="0" builtinId="53" customBuiltin="true"/>
    <cellStyle name="Separador de milhares 20 5 3 2 2" xfId="0" builtinId="53" customBuiltin="true"/>
    <cellStyle name="Separador de milhares 20 5 3 2 2 2" xfId="0" builtinId="53" customBuiltin="true"/>
    <cellStyle name="Separador de milhares 20 5 3 2 2 3" xfId="0" builtinId="53" customBuiltin="true"/>
    <cellStyle name="Separador de milhares 20 5 3 2 3" xfId="0" builtinId="53" customBuiltin="true"/>
    <cellStyle name="Separador de milhares 20 5 3 2 4" xfId="0" builtinId="53" customBuiltin="true"/>
    <cellStyle name="Separador de milhares 20 5 3 3" xfId="0" builtinId="53" customBuiltin="true"/>
    <cellStyle name="Separador de milhares 20 5 3 3 2" xfId="0" builtinId="53" customBuiltin="true"/>
    <cellStyle name="Separador de milhares 20 5 3 3 3" xfId="0" builtinId="53" customBuiltin="true"/>
    <cellStyle name="Separador de milhares 20 5 3 4" xfId="0" builtinId="53" customBuiltin="true"/>
    <cellStyle name="Separador de milhares 20 5 3 5" xfId="0" builtinId="53" customBuiltin="true"/>
    <cellStyle name="Separador de milhares 20 5 4" xfId="0" builtinId="53" customBuiltin="true"/>
    <cellStyle name="Separador de milhares 20 5 4 2" xfId="0" builtinId="53" customBuiltin="true"/>
    <cellStyle name="Separador de milhares 20 5 4 2 2" xfId="0" builtinId="53" customBuiltin="true"/>
    <cellStyle name="Separador de milhares 20 5 4 2 3" xfId="0" builtinId="53" customBuiltin="true"/>
    <cellStyle name="Separador de milhares 20 5 4 3" xfId="0" builtinId="53" customBuiltin="true"/>
    <cellStyle name="Separador de milhares 20 5 4 4" xfId="0" builtinId="53" customBuiltin="true"/>
    <cellStyle name="Separador de milhares 20 5 5" xfId="0" builtinId="53" customBuiltin="true"/>
    <cellStyle name="Separador de milhares 20 5 5 2" xfId="0" builtinId="53" customBuiltin="true"/>
    <cellStyle name="Separador de milhares 20 5 5 2 2" xfId="0" builtinId="53" customBuiltin="true"/>
    <cellStyle name="Separador de milhares 20 5 5 2 3" xfId="0" builtinId="53" customBuiltin="true"/>
    <cellStyle name="Separador de milhares 20 5 5 3" xfId="0" builtinId="53" customBuiltin="true"/>
    <cellStyle name="Separador de milhares 20 5 5 4" xfId="0" builtinId="53" customBuiltin="true"/>
    <cellStyle name="Separador de milhares 20 5 6" xfId="0" builtinId="53" customBuiltin="true"/>
    <cellStyle name="Separador de milhares 20 5 6 2" xfId="0" builtinId="53" customBuiltin="true"/>
    <cellStyle name="Separador de milhares 20 5 6 3" xfId="0" builtinId="53" customBuiltin="true"/>
    <cellStyle name="Separador de milhares 20 5 7" xfId="0" builtinId="53" customBuiltin="true"/>
    <cellStyle name="Separador de milhares 20 5 8" xfId="0" builtinId="53" customBuiltin="true"/>
    <cellStyle name="Separador de milhares 20 6" xfId="0" builtinId="53" customBuiltin="true"/>
    <cellStyle name="Separador de milhares 20 6 2" xfId="0" builtinId="53" customBuiltin="true"/>
    <cellStyle name="Separador de milhares 20 6 2 2" xfId="0" builtinId="53" customBuiltin="true"/>
    <cellStyle name="Separador de milhares 20 6 2 2 2" xfId="0" builtinId="53" customBuiltin="true"/>
    <cellStyle name="Separador de milhares 20 6 2 2 2 2" xfId="0" builtinId="53" customBuiltin="true"/>
    <cellStyle name="Separador de milhares 20 6 2 2 2 3" xfId="0" builtinId="53" customBuiltin="true"/>
    <cellStyle name="Separador de milhares 20 6 2 2 3" xfId="0" builtinId="53" customBuiltin="true"/>
    <cellStyle name="Separador de milhares 20 6 2 2 4" xfId="0" builtinId="53" customBuiltin="true"/>
    <cellStyle name="Separador de milhares 20 6 2 3" xfId="0" builtinId="53" customBuiltin="true"/>
    <cellStyle name="Separador de milhares 20 6 2 3 2" xfId="0" builtinId="53" customBuiltin="true"/>
    <cellStyle name="Separador de milhares 20 6 2 3 3" xfId="0" builtinId="53" customBuiltin="true"/>
    <cellStyle name="Separador de milhares 20 6 2 4" xfId="0" builtinId="53" customBuiltin="true"/>
    <cellStyle name="Separador de milhares 20 6 2 5" xfId="0" builtinId="53" customBuiltin="true"/>
    <cellStyle name="Separador de milhares 20 6 3" xfId="0" builtinId="53" customBuiltin="true"/>
    <cellStyle name="Separador de milhares 20 6 3 2" xfId="0" builtinId="53" customBuiltin="true"/>
    <cellStyle name="Separador de milhares 20 6 3 2 2" xfId="0" builtinId="53" customBuiltin="true"/>
    <cellStyle name="Separador de milhares 20 6 3 2 2 2" xfId="0" builtinId="53" customBuiltin="true"/>
    <cellStyle name="Separador de milhares 20 6 3 2 2 3" xfId="0" builtinId="53" customBuiltin="true"/>
    <cellStyle name="Separador de milhares 20 6 3 2 3" xfId="0" builtinId="53" customBuiltin="true"/>
    <cellStyle name="Separador de milhares 20 6 3 2 4" xfId="0" builtinId="53" customBuiltin="true"/>
    <cellStyle name="Separador de milhares 20 6 3 3" xfId="0" builtinId="53" customBuiltin="true"/>
    <cellStyle name="Separador de milhares 20 6 3 3 2" xfId="0" builtinId="53" customBuiltin="true"/>
    <cellStyle name="Separador de milhares 20 6 3 3 3" xfId="0" builtinId="53" customBuiltin="true"/>
    <cellStyle name="Separador de milhares 20 6 3 4" xfId="0" builtinId="53" customBuiltin="true"/>
    <cellStyle name="Separador de milhares 20 6 3 5" xfId="0" builtinId="53" customBuiltin="true"/>
    <cellStyle name="Separador de milhares 20 6 4" xfId="0" builtinId="53" customBuiltin="true"/>
    <cellStyle name="Separador de milhares 20 6 4 2" xfId="0" builtinId="53" customBuiltin="true"/>
    <cellStyle name="Separador de milhares 20 6 4 2 2" xfId="0" builtinId="53" customBuiltin="true"/>
    <cellStyle name="Separador de milhares 20 6 4 2 3" xfId="0" builtinId="53" customBuiltin="true"/>
    <cellStyle name="Separador de milhares 20 6 4 3" xfId="0" builtinId="53" customBuiltin="true"/>
    <cellStyle name="Separador de milhares 20 6 4 4" xfId="0" builtinId="53" customBuiltin="true"/>
    <cellStyle name="Separador de milhares 20 6 5" xfId="0" builtinId="53" customBuiltin="true"/>
    <cellStyle name="Separador de milhares 20 6 5 2" xfId="0" builtinId="53" customBuiltin="true"/>
    <cellStyle name="Separador de milhares 20 6 5 2 2" xfId="0" builtinId="53" customBuiltin="true"/>
    <cellStyle name="Separador de milhares 20 6 5 2 3" xfId="0" builtinId="53" customBuiltin="true"/>
    <cellStyle name="Separador de milhares 20 6 5 3" xfId="0" builtinId="53" customBuiltin="true"/>
    <cellStyle name="Separador de milhares 20 6 5 4" xfId="0" builtinId="53" customBuiltin="true"/>
    <cellStyle name="Separador de milhares 20 6 6" xfId="0" builtinId="53" customBuiltin="true"/>
    <cellStyle name="Separador de milhares 20 6 6 2" xfId="0" builtinId="53" customBuiltin="true"/>
    <cellStyle name="Separador de milhares 20 6 6 3" xfId="0" builtinId="53" customBuiltin="true"/>
    <cellStyle name="Separador de milhares 20 6 7" xfId="0" builtinId="53" customBuiltin="true"/>
    <cellStyle name="Separador de milhares 20 6 8" xfId="0" builtinId="53" customBuiltin="true"/>
    <cellStyle name="Separador de milhares 20 7" xfId="0" builtinId="53" customBuiltin="true"/>
    <cellStyle name="Separador de milhares 20 7 2" xfId="0" builtinId="53" customBuiltin="true"/>
    <cellStyle name="Separador de milhares 20 7 2 2" xfId="0" builtinId="53" customBuiltin="true"/>
    <cellStyle name="Separador de milhares 20 7 2 2 2" xfId="0" builtinId="53" customBuiltin="true"/>
    <cellStyle name="Separador de milhares 20 7 2 2 2 2" xfId="0" builtinId="53" customBuiltin="true"/>
    <cellStyle name="Separador de milhares 20 7 2 2 2 3" xfId="0" builtinId="53" customBuiltin="true"/>
    <cellStyle name="Separador de milhares 20 7 2 2 3" xfId="0" builtinId="53" customBuiltin="true"/>
    <cellStyle name="Separador de milhares 20 7 2 2 4" xfId="0" builtinId="53" customBuiltin="true"/>
    <cellStyle name="Separador de milhares 20 7 2 3" xfId="0" builtinId="53" customBuiltin="true"/>
    <cellStyle name="Separador de milhares 20 7 2 3 2" xfId="0" builtinId="53" customBuiltin="true"/>
    <cellStyle name="Separador de milhares 20 7 2 3 3" xfId="0" builtinId="53" customBuiltin="true"/>
    <cellStyle name="Separador de milhares 20 7 2 4" xfId="0" builtinId="53" customBuiltin="true"/>
    <cellStyle name="Separador de milhares 20 7 2 5" xfId="0" builtinId="53" customBuiltin="true"/>
    <cellStyle name="Separador de milhares 20 7 3" xfId="0" builtinId="53" customBuiltin="true"/>
    <cellStyle name="Separador de milhares 20 7 3 2" xfId="0" builtinId="53" customBuiltin="true"/>
    <cellStyle name="Separador de milhares 20 7 3 2 2" xfId="0" builtinId="53" customBuiltin="true"/>
    <cellStyle name="Separador de milhares 20 7 3 2 2 2" xfId="0" builtinId="53" customBuiltin="true"/>
    <cellStyle name="Separador de milhares 20 7 3 2 2 3" xfId="0" builtinId="53" customBuiltin="true"/>
    <cellStyle name="Separador de milhares 20 7 3 2 3" xfId="0" builtinId="53" customBuiltin="true"/>
    <cellStyle name="Separador de milhares 20 7 3 2 4" xfId="0" builtinId="53" customBuiltin="true"/>
    <cellStyle name="Separador de milhares 20 7 3 3" xfId="0" builtinId="53" customBuiltin="true"/>
    <cellStyle name="Separador de milhares 20 7 3 3 2" xfId="0" builtinId="53" customBuiltin="true"/>
    <cellStyle name="Separador de milhares 20 7 3 3 3" xfId="0" builtinId="53" customBuiltin="true"/>
    <cellStyle name="Separador de milhares 20 7 3 4" xfId="0" builtinId="53" customBuiltin="true"/>
    <cellStyle name="Separador de milhares 20 7 3 5" xfId="0" builtinId="53" customBuiltin="true"/>
    <cellStyle name="Separador de milhares 20 7 4" xfId="0" builtinId="53" customBuiltin="true"/>
    <cellStyle name="Separador de milhares 20 7 4 2" xfId="0" builtinId="53" customBuiltin="true"/>
    <cellStyle name="Separador de milhares 20 7 4 2 2" xfId="0" builtinId="53" customBuiltin="true"/>
    <cellStyle name="Separador de milhares 20 7 4 2 3" xfId="0" builtinId="53" customBuiltin="true"/>
    <cellStyle name="Separador de milhares 20 7 4 3" xfId="0" builtinId="53" customBuiltin="true"/>
    <cellStyle name="Separador de milhares 20 7 4 4" xfId="0" builtinId="53" customBuiltin="true"/>
    <cellStyle name="Separador de milhares 20 7 5" xfId="0" builtinId="53" customBuiltin="true"/>
    <cellStyle name="Separador de milhares 20 7 5 2" xfId="0" builtinId="53" customBuiltin="true"/>
    <cellStyle name="Separador de milhares 20 7 5 2 2" xfId="0" builtinId="53" customBuiltin="true"/>
    <cellStyle name="Separador de milhares 20 7 5 2 3" xfId="0" builtinId="53" customBuiltin="true"/>
    <cellStyle name="Separador de milhares 20 7 5 3" xfId="0" builtinId="53" customBuiltin="true"/>
    <cellStyle name="Separador de milhares 20 7 5 4" xfId="0" builtinId="53" customBuiltin="true"/>
    <cellStyle name="Separador de milhares 20 7 6" xfId="0" builtinId="53" customBuiltin="true"/>
    <cellStyle name="Separador de milhares 20 7 6 2" xfId="0" builtinId="53" customBuiltin="true"/>
    <cellStyle name="Separador de milhares 20 7 6 3" xfId="0" builtinId="53" customBuiltin="true"/>
    <cellStyle name="Separador de milhares 20 7 7" xfId="0" builtinId="53" customBuiltin="true"/>
    <cellStyle name="Separador de milhares 20 7 8" xfId="0" builtinId="53" customBuiltin="true"/>
    <cellStyle name="Separador de milhares 20 8" xfId="0" builtinId="53" customBuiltin="true"/>
    <cellStyle name="Separador de milhares 20 8 2" xfId="0" builtinId="53" customBuiltin="true"/>
    <cellStyle name="Separador de milhares 20 8 2 2" xfId="0" builtinId="53" customBuiltin="true"/>
    <cellStyle name="Separador de milhares 20 8 2 2 2" xfId="0" builtinId="53" customBuiltin="true"/>
    <cellStyle name="Separador de milhares 20 8 2 2 2 2" xfId="0" builtinId="53" customBuiltin="true"/>
    <cellStyle name="Separador de milhares 20 8 2 2 2 3" xfId="0" builtinId="53" customBuiltin="true"/>
    <cellStyle name="Separador de milhares 20 8 2 2 3" xfId="0" builtinId="53" customBuiltin="true"/>
    <cellStyle name="Separador de milhares 20 8 2 2 4" xfId="0" builtinId="53" customBuiltin="true"/>
    <cellStyle name="Separador de milhares 20 8 2 3" xfId="0" builtinId="53" customBuiltin="true"/>
    <cellStyle name="Separador de milhares 20 8 2 3 2" xfId="0" builtinId="53" customBuiltin="true"/>
    <cellStyle name="Separador de milhares 20 8 2 3 3" xfId="0" builtinId="53" customBuiltin="true"/>
    <cellStyle name="Separador de milhares 20 8 2 4" xfId="0" builtinId="53" customBuiltin="true"/>
    <cellStyle name="Separador de milhares 20 8 2 5" xfId="0" builtinId="53" customBuiltin="true"/>
    <cellStyle name="Separador de milhares 20 8 3" xfId="0" builtinId="53" customBuiltin="true"/>
    <cellStyle name="Separador de milhares 20 8 3 2" xfId="0" builtinId="53" customBuiltin="true"/>
    <cellStyle name="Separador de milhares 20 8 3 2 2" xfId="0" builtinId="53" customBuiltin="true"/>
    <cellStyle name="Separador de milhares 20 8 3 2 2 2" xfId="0" builtinId="53" customBuiltin="true"/>
    <cellStyle name="Separador de milhares 20 8 3 2 2 3" xfId="0" builtinId="53" customBuiltin="true"/>
    <cellStyle name="Separador de milhares 20 8 3 2 3" xfId="0" builtinId="53" customBuiltin="true"/>
    <cellStyle name="Separador de milhares 20 8 3 2 4" xfId="0" builtinId="53" customBuiltin="true"/>
    <cellStyle name="Separador de milhares 20 8 3 3" xfId="0" builtinId="53" customBuiltin="true"/>
    <cellStyle name="Separador de milhares 20 8 3 3 2" xfId="0" builtinId="53" customBuiltin="true"/>
    <cellStyle name="Separador de milhares 20 8 3 3 3" xfId="0" builtinId="53" customBuiltin="true"/>
    <cellStyle name="Separador de milhares 20 8 3 4" xfId="0" builtinId="53" customBuiltin="true"/>
    <cellStyle name="Separador de milhares 20 8 3 5" xfId="0" builtinId="53" customBuiltin="true"/>
    <cellStyle name="Separador de milhares 20 8 4" xfId="0" builtinId="53" customBuiltin="true"/>
    <cellStyle name="Separador de milhares 20 8 4 2" xfId="0" builtinId="53" customBuiltin="true"/>
    <cellStyle name="Separador de milhares 20 8 4 2 2" xfId="0" builtinId="53" customBuiltin="true"/>
    <cellStyle name="Separador de milhares 20 8 4 2 3" xfId="0" builtinId="53" customBuiltin="true"/>
    <cellStyle name="Separador de milhares 20 8 4 3" xfId="0" builtinId="53" customBuiltin="true"/>
    <cellStyle name="Separador de milhares 20 8 4 4" xfId="0" builtinId="53" customBuiltin="true"/>
    <cellStyle name="Separador de milhares 20 8 5" xfId="0" builtinId="53" customBuiltin="true"/>
    <cellStyle name="Separador de milhares 20 8 5 2" xfId="0" builtinId="53" customBuiltin="true"/>
    <cellStyle name="Separador de milhares 20 8 5 2 2" xfId="0" builtinId="53" customBuiltin="true"/>
    <cellStyle name="Separador de milhares 20 8 5 2 3" xfId="0" builtinId="53" customBuiltin="true"/>
    <cellStyle name="Separador de milhares 20 8 5 3" xfId="0" builtinId="53" customBuiltin="true"/>
    <cellStyle name="Separador de milhares 20 8 5 4" xfId="0" builtinId="53" customBuiltin="true"/>
    <cellStyle name="Separador de milhares 20 8 6" xfId="0" builtinId="53" customBuiltin="true"/>
    <cellStyle name="Separador de milhares 20 8 6 2" xfId="0" builtinId="53" customBuiltin="true"/>
    <cellStyle name="Separador de milhares 20 8 6 3" xfId="0" builtinId="53" customBuiltin="true"/>
    <cellStyle name="Separador de milhares 20 8 7" xfId="0" builtinId="53" customBuiltin="true"/>
    <cellStyle name="Separador de milhares 20 8 8" xfId="0" builtinId="53" customBuiltin="true"/>
    <cellStyle name="Separador de milhares 20 9" xfId="0" builtinId="53" customBuiltin="true"/>
    <cellStyle name="Separador de milhares 20 9 2" xfId="0" builtinId="53" customBuiltin="true"/>
    <cellStyle name="Separador de milhares 20 9 2 2" xfId="0" builtinId="53" customBuiltin="true"/>
    <cellStyle name="Separador de milhares 20 9 2 2 2" xfId="0" builtinId="53" customBuiltin="true"/>
    <cellStyle name="Separador de milhares 20 9 2 2 2 2" xfId="0" builtinId="53" customBuiltin="true"/>
    <cellStyle name="Separador de milhares 20 9 2 2 2 3" xfId="0" builtinId="53" customBuiltin="true"/>
    <cellStyle name="Separador de milhares 20 9 2 2 3" xfId="0" builtinId="53" customBuiltin="true"/>
    <cellStyle name="Separador de milhares 20 9 2 2 4" xfId="0" builtinId="53" customBuiltin="true"/>
    <cellStyle name="Separador de milhares 20 9 2 3" xfId="0" builtinId="53" customBuiltin="true"/>
    <cellStyle name="Separador de milhares 20 9 2 3 2" xfId="0" builtinId="53" customBuiltin="true"/>
    <cellStyle name="Separador de milhares 20 9 2 3 3" xfId="0" builtinId="53" customBuiltin="true"/>
    <cellStyle name="Separador de milhares 20 9 2 4" xfId="0" builtinId="53" customBuiltin="true"/>
    <cellStyle name="Separador de milhares 20 9 2 5" xfId="0" builtinId="53" customBuiltin="true"/>
    <cellStyle name="Separador de milhares 20 9 3" xfId="0" builtinId="53" customBuiltin="true"/>
    <cellStyle name="Separador de milhares 20 9 3 2" xfId="0" builtinId="53" customBuiltin="true"/>
    <cellStyle name="Separador de milhares 20 9 3 2 2" xfId="0" builtinId="53" customBuiltin="true"/>
    <cellStyle name="Separador de milhares 20 9 3 2 2 2" xfId="0" builtinId="53" customBuiltin="true"/>
    <cellStyle name="Separador de milhares 20 9 3 2 2 3" xfId="0" builtinId="53" customBuiltin="true"/>
    <cellStyle name="Separador de milhares 20 9 3 2 3" xfId="0" builtinId="53" customBuiltin="true"/>
    <cellStyle name="Separador de milhares 20 9 3 2 4" xfId="0" builtinId="53" customBuiltin="true"/>
    <cellStyle name="Separador de milhares 20 9 3 3" xfId="0" builtinId="53" customBuiltin="true"/>
    <cellStyle name="Separador de milhares 20 9 3 3 2" xfId="0" builtinId="53" customBuiltin="true"/>
    <cellStyle name="Separador de milhares 20 9 3 3 3" xfId="0" builtinId="53" customBuiltin="true"/>
    <cellStyle name="Separador de milhares 20 9 3 4" xfId="0" builtinId="53" customBuiltin="true"/>
    <cellStyle name="Separador de milhares 20 9 3 5" xfId="0" builtinId="53" customBuiltin="true"/>
    <cellStyle name="Separador de milhares 20 9 4" xfId="0" builtinId="53" customBuiltin="true"/>
    <cellStyle name="Separador de milhares 20 9 4 2" xfId="0" builtinId="53" customBuiltin="true"/>
    <cellStyle name="Separador de milhares 20 9 4 2 2" xfId="0" builtinId="53" customBuiltin="true"/>
    <cellStyle name="Separador de milhares 20 9 4 2 3" xfId="0" builtinId="53" customBuiltin="true"/>
    <cellStyle name="Separador de milhares 20 9 4 3" xfId="0" builtinId="53" customBuiltin="true"/>
    <cellStyle name="Separador de milhares 20 9 4 4" xfId="0" builtinId="53" customBuiltin="true"/>
    <cellStyle name="Separador de milhares 20 9 5" xfId="0" builtinId="53" customBuiltin="true"/>
    <cellStyle name="Separador de milhares 20 9 5 2" xfId="0" builtinId="53" customBuiltin="true"/>
    <cellStyle name="Separador de milhares 20 9 5 2 2" xfId="0" builtinId="53" customBuiltin="true"/>
    <cellStyle name="Separador de milhares 20 9 5 2 3" xfId="0" builtinId="53" customBuiltin="true"/>
    <cellStyle name="Separador de milhares 20 9 5 3" xfId="0" builtinId="53" customBuiltin="true"/>
    <cellStyle name="Separador de milhares 20 9 5 4" xfId="0" builtinId="53" customBuiltin="true"/>
    <cellStyle name="Separador de milhares 20 9 6" xfId="0" builtinId="53" customBuiltin="true"/>
    <cellStyle name="Separador de milhares 20 9 6 2" xfId="0" builtinId="53" customBuiltin="true"/>
    <cellStyle name="Separador de milhares 20 9 6 3" xfId="0" builtinId="53" customBuiltin="true"/>
    <cellStyle name="Separador de milhares 20 9 7" xfId="0" builtinId="53" customBuiltin="true"/>
    <cellStyle name="Separador de milhares 20 9 8" xfId="0" builtinId="53" customBuiltin="true"/>
    <cellStyle name="Separador de milhares 21" xfId="0" builtinId="53" customBuiltin="true"/>
    <cellStyle name="Separador de milhares 21 10" xfId="0" builtinId="53" customBuiltin="true"/>
    <cellStyle name="Separador de milhares 21 10 2" xfId="0" builtinId="53" customBuiltin="true"/>
    <cellStyle name="Separador de milhares 21 10 2 2" xfId="0" builtinId="53" customBuiltin="true"/>
    <cellStyle name="Separador de milhares 21 10 2 2 2" xfId="0" builtinId="53" customBuiltin="true"/>
    <cellStyle name="Separador de milhares 21 10 2 2 2 2" xfId="0" builtinId="53" customBuiltin="true"/>
    <cellStyle name="Separador de milhares 21 10 2 2 2 3" xfId="0" builtinId="53" customBuiltin="true"/>
    <cellStyle name="Separador de milhares 21 10 2 2 3" xfId="0" builtinId="53" customBuiltin="true"/>
    <cellStyle name="Separador de milhares 21 10 2 2 4" xfId="0" builtinId="53" customBuiltin="true"/>
    <cellStyle name="Separador de milhares 21 10 2 3" xfId="0" builtinId="53" customBuiltin="true"/>
    <cellStyle name="Separador de milhares 21 10 2 3 2" xfId="0" builtinId="53" customBuiltin="true"/>
    <cellStyle name="Separador de milhares 21 10 2 3 3" xfId="0" builtinId="53" customBuiltin="true"/>
    <cellStyle name="Separador de milhares 21 10 2 4" xfId="0" builtinId="53" customBuiltin="true"/>
    <cellStyle name="Separador de milhares 21 10 2 5" xfId="0" builtinId="53" customBuiltin="true"/>
    <cellStyle name="Separador de milhares 21 10 3" xfId="0" builtinId="53" customBuiltin="true"/>
    <cellStyle name="Separador de milhares 21 10 3 2" xfId="0" builtinId="53" customBuiltin="true"/>
    <cellStyle name="Separador de milhares 21 10 3 2 2" xfId="0" builtinId="53" customBuiltin="true"/>
    <cellStyle name="Separador de milhares 21 10 3 2 2 2" xfId="0" builtinId="53" customBuiltin="true"/>
    <cellStyle name="Separador de milhares 21 10 3 2 2 3" xfId="0" builtinId="53" customBuiltin="true"/>
    <cellStyle name="Separador de milhares 21 10 3 2 3" xfId="0" builtinId="53" customBuiltin="true"/>
    <cellStyle name="Separador de milhares 21 10 3 2 4" xfId="0" builtinId="53" customBuiltin="true"/>
    <cellStyle name="Separador de milhares 21 10 3 3" xfId="0" builtinId="53" customBuiltin="true"/>
    <cellStyle name="Separador de milhares 21 10 3 3 2" xfId="0" builtinId="53" customBuiltin="true"/>
    <cellStyle name="Separador de milhares 21 10 3 3 3" xfId="0" builtinId="53" customBuiltin="true"/>
    <cellStyle name="Separador de milhares 21 10 3 4" xfId="0" builtinId="53" customBuiltin="true"/>
    <cellStyle name="Separador de milhares 21 10 3 5" xfId="0" builtinId="53" customBuiltin="true"/>
    <cellStyle name="Separador de milhares 21 10 4" xfId="0" builtinId="53" customBuiltin="true"/>
    <cellStyle name="Separador de milhares 21 10 4 2" xfId="0" builtinId="53" customBuiltin="true"/>
    <cellStyle name="Separador de milhares 21 10 4 2 2" xfId="0" builtinId="53" customBuiltin="true"/>
    <cellStyle name="Separador de milhares 21 10 4 2 3" xfId="0" builtinId="53" customBuiltin="true"/>
    <cellStyle name="Separador de milhares 21 10 4 3" xfId="0" builtinId="53" customBuiltin="true"/>
    <cellStyle name="Separador de milhares 21 10 4 4" xfId="0" builtinId="53" customBuiltin="true"/>
    <cellStyle name="Separador de milhares 21 10 5" xfId="0" builtinId="53" customBuiltin="true"/>
    <cellStyle name="Separador de milhares 21 10 5 2" xfId="0" builtinId="53" customBuiltin="true"/>
    <cellStyle name="Separador de milhares 21 10 5 2 2" xfId="0" builtinId="53" customBuiltin="true"/>
    <cellStyle name="Separador de milhares 21 10 5 2 3" xfId="0" builtinId="53" customBuiltin="true"/>
    <cellStyle name="Separador de milhares 21 10 5 3" xfId="0" builtinId="53" customBuiltin="true"/>
    <cellStyle name="Separador de milhares 21 10 5 4" xfId="0" builtinId="53" customBuiltin="true"/>
    <cellStyle name="Separador de milhares 21 10 6" xfId="0" builtinId="53" customBuiltin="true"/>
    <cellStyle name="Separador de milhares 21 10 6 2" xfId="0" builtinId="53" customBuiltin="true"/>
    <cellStyle name="Separador de milhares 21 10 6 3" xfId="0" builtinId="53" customBuiltin="true"/>
    <cellStyle name="Separador de milhares 21 10 7" xfId="0" builtinId="53" customBuiltin="true"/>
    <cellStyle name="Separador de milhares 21 10 8" xfId="0" builtinId="53" customBuiltin="true"/>
    <cellStyle name="Separador de milhares 21 11" xfId="0" builtinId="53" customBuiltin="true"/>
    <cellStyle name="Separador de milhares 21 11 2" xfId="0" builtinId="53" customBuiltin="true"/>
    <cellStyle name="Separador de milhares 21 11 2 2" xfId="0" builtinId="53" customBuiltin="true"/>
    <cellStyle name="Separador de milhares 21 11 2 2 2" xfId="0" builtinId="53" customBuiltin="true"/>
    <cellStyle name="Separador de milhares 21 11 2 2 2 2" xfId="0" builtinId="53" customBuiltin="true"/>
    <cellStyle name="Separador de milhares 21 11 2 2 2 3" xfId="0" builtinId="53" customBuiltin="true"/>
    <cellStyle name="Separador de milhares 21 11 2 2 3" xfId="0" builtinId="53" customBuiltin="true"/>
    <cellStyle name="Separador de milhares 21 11 2 2 4" xfId="0" builtinId="53" customBuiltin="true"/>
    <cellStyle name="Separador de milhares 21 11 2 3" xfId="0" builtinId="53" customBuiltin="true"/>
    <cellStyle name="Separador de milhares 21 11 2 3 2" xfId="0" builtinId="53" customBuiltin="true"/>
    <cellStyle name="Separador de milhares 21 11 2 3 3" xfId="0" builtinId="53" customBuiltin="true"/>
    <cellStyle name="Separador de milhares 21 11 2 4" xfId="0" builtinId="53" customBuiltin="true"/>
    <cellStyle name="Separador de milhares 21 11 2 5" xfId="0" builtinId="53" customBuiltin="true"/>
    <cellStyle name="Separador de milhares 21 11 3" xfId="0" builtinId="53" customBuiltin="true"/>
    <cellStyle name="Separador de milhares 21 11 3 2" xfId="0" builtinId="53" customBuiltin="true"/>
    <cellStyle name="Separador de milhares 21 11 3 2 2" xfId="0" builtinId="53" customBuiltin="true"/>
    <cellStyle name="Separador de milhares 21 11 3 2 2 2" xfId="0" builtinId="53" customBuiltin="true"/>
    <cellStyle name="Separador de milhares 21 11 3 2 2 3" xfId="0" builtinId="53" customBuiltin="true"/>
    <cellStyle name="Separador de milhares 21 11 3 2 3" xfId="0" builtinId="53" customBuiltin="true"/>
    <cellStyle name="Separador de milhares 21 11 3 2 4" xfId="0" builtinId="53" customBuiltin="true"/>
    <cellStyle name="Separador de milhares 21 11 3 3" xfId="0" builtinId="53" customBuiltin="true"/>
    <cellStyle name="Separador de milhares 21 11 3 3 2" xfId="0" builtinId="53" customBuiltin="true"/>
    <cellStyle name="Separador de milhares 21 11 3 3 3" xfId="0" builtinId="53" customBuiltin="true"/>
    <cellStyle name="Separador de milhares 21 11 3 4" xfId="0" builtinId="53" customBuiltin="true"/>
    <cellStyle name="Separador de milhares 21 11 3 5" xfId="0" builtinId="53" customBuiltin="true"/>
    <cellStyle name="Separador de milhares 21 11 4" xfId="0" builtinId="53" customBuiltin="true"/>
    <cellStyle name="Separador de milhares 21 11 4 2" xfId="0" builtinId="53" customBuiltin="true"/>
    <cellStyle name="Separador de milhares 21 11 4 2 2" xfId="0" builtinId="53" customBuiltin="true"/>
    <cellStyle name="Separador de milhares 21 11 4 2 3" xfId="0" builtinId="53" customBuiltin="true"/>
    <cellStyle name="Separador de milhares 21 11 4 3" xfId="0" builtinId="53" customBuiltin="true"/>
    <cellStyle name="Separador de milhares 21 11 4 4" xfId="0" builtinId="53" customBuiltin="true"/>
    <cellStyle name="Separador de milhares 21 11 5" xfId="0" builtinId="53" customBuiltin="true"/>
    <cellStyle name="Separador de milhares 21 11 5 2" xfId="0" builtinId="53" customBuiltin="true"/>
    <cellStyle name="Separador de milhares 21 11 5 2 2" xfId="0" builtinId="53" customBuiltin="true"/>
    <cellStyle name="Separador de milhares 21 11 5 2 3" xfId="0" builtinId="53" customBuiltin="true"/>
    <cellStyle name="Separador de milhares 21 11 5 3" xfId="0" builtinId="53" customBuiltin="true"/>
    <cellStyle name="Separador de milhares 21 11 5 4" xfId="0" builtinId="53" customBuiltin="true"/>
    <cellStyle name="Separador de milhares 21 11 6" xfId="0" builtinId="53" customBuiltin="true"/>
    <cellStyle name="Separador de milhares 21 11 6 2" xfId="0" builtinId="53" customBuiltin="true"/>
    <cellStyle name="Separador de milhares 21 11 6 3" xfId="0" builtinId="53" customBuiltin="true"/>
    <cellStyle name="Separador de milhares 21 11 7" xfId="0" builtinId="53" customBuiltin="true"/>
    <cellStyle name="Separador de milhares 21 11 8" xfId="0" builtinId="53" customBuiltin="true"/>
    <cellStyle name="Separador de milhares 21 12" xfId="0" builtinId="53" customBuiltin="true"/>
    <cellStyle name="Separador de milhares 21 12 2" xfId="0" builtinId="53" customBuiltin="true"/>
    <cellStyle name="Separador de milhares 21 12 2 2" xfId="0" builtinId="53" customBuiltin="true"/>
    <cellStyle name="Separador de milhares 21 12 2 2 2" xfId="0" builtinId="53" customBuiltin="true"/>
    <cellStyle name="Separador de milhares 21 12 2 2 3" xfId="0" builtinId="53" customBuiltin="true"/>
    <cellStyle name="Separador de milhares 21 12 2 3" xfId="0" builtinId="53" customBuiltin="true"/>
    <cellStyle name="Separador de milhares 21 12 2 4" xfId="0" builtinId="53" customBuiltin="true"/>
    <cellStyle name="Separador de milhares 21 12 3" xfId="0" builtinId="53" customBuiltin="true"/>
    <cellStyle name="Separador de milhares 21 12 3 2" xfId="0" builtinId="53" customBuiltin="true"/>
    <cellStyle name="Separador de milhares 21 12 3 3" xfId="0" builtinId="53" customBuiltin="true"/>
    <cellStyle name="Separador de milhares 21 12 4" xfId="0" builtinId="53" customBuiltin="true"/>
    <cellStyle name="Separador de milhares 21 12 5" xfId="0" builtinId="53" customBuiltin="true"/>
    <cellStyle name="Separador de milhares 21 13" xfId="0" builtinId="53" customBuiltin="true"/>
    <cellStyle name="Separador de milhares 21 13 2" xfId="0" builtinId="53" customBuiltin="true"/>
    <cellStyle name="Separador de milhares 21 13 2 2" xfId="0" builtinId="53" customBuiltin="true"/>
    <cellStyle name="Separador de milhares 21 13 2 2 2" xfId="0" builtinId="53" customBuiltin="true"/>
    <cellStyle name="Separador de milhares 21 13 2 2 3" xfId="0" builtinId="53" customBuiltin="true"/>
    <cellStyle name="Separador de milhares 21 13 2 3" xfId="0" builtinId="53" customBuiltin="true"/>
    <cellStyle name="Separador de milhares 21 13 2 4" xfId="0" builtinId="53" customBuiltin="true"/>
    <cellStyle name="Separador de milhares 21 13 3" xfId="0" builtinId="53" customBuiltin="true"/>
    <cellStyle name="Separador de milhares 21 13 3 2" xfId="0" builtinId="53" customBuiltin="true"/>
    <cellStyle name="Separador de milhares 21 13 3 3" xfId="0" builtinId="53" customBuiltin="true"/>
    <cellStyle name="Separador de milhares 21 13 4" xfId="0" builtinId="53" customBuiltin="true"/>
    <cellStyle name="Separador de milhares 21 13 5" xfId="0" builtinId="53" customBuiltin="true"/>
    <cellStyle name="Separador de milhares 21 14" xfId="0" builtinId="53" customBuiltin="true"/>
    <cellStyle name="Separador de milhares 21 14 2" xfId="0" builtinId="53" customBuiltin="true"/>
    <cellStyle name="Separador de milhares 21 14 2 2" xfId="0" builtinId="53" customBuiltin="true"/>
    <cellStyle name="Separador de milhares 21 14 2 3" xfId="0" builtinId="53" customBuiltin="true"/>
    <cellStyle name="Separador de milhares 21 14 3" xfId="0" builtinId="53" customBuiltin="true"/>
    <cellStyle name="Separador de milhares 21 14 4" xfId="0" builtinId="53" customBuiltin="true"/>
    <cellStyle name="Separador de milhares 21 15" xfId="0" builtinId="53" customBuiltin="true"/>
    <cellStyle name="Separador de milhares 21 15 2" xfId="0" builtinId="53" customBuiltin="true"/>
    <cellStyle name="Separador de milhares 21 15 2 2" xfId="0" builtinId="53" customBuiltin="true"/>
    <cellStyle name="Separador de milhares 21 15 2 3" xfId="0" builtinId="53" customBuiltin="true"/>
    <cellStyle name="Separador de milhares 21 15 3" xfId="0" builtinId="53" customBuiltin="true"/>
    <cellStyle name="Separador de milhares 21 15 4" xfId="0" builtinId="53" customBuiltin="true"/>
    <cellStyle name="Separador de milhares 21 16" xfId="0" builtinId="53" customBuiltin="true"/>
    <cellStyle name="Separador de milhares 21 16 2" xfId="0" builtinId="53" customBuiltin="true"/>
    <cellStyle name="Separador de milhares 21 16 3" xfId="0" builtinId="53" customBuiltin="true"/>
    <cellStyle name="Separador de milhares 21 17" xfId="0" builtinId="53" customBuiltin="true"/>
    <cellStyle name="Separador de milhares 21 18" xfId="0" builtinId="53" customBuiltin="true"/>
    <cellStyle name="Separador de milhares 21 2" xfId="0" builtinId="53" customBuiltin="true"/>
    <cellStyle name="Separador de milhares 21 2 2" xfId="0" builtinId="53" customBuiltin="true"/>
    <cellStyle name="Separador de milhares 21 2 2 2" xfId="0" builtinId="53" customBuiltin="true"/>
    <cellStyle name="Separador de milhares 21 2 2 2 2" xfId="0" builtinId="53" customBuiltin="true"/>
    <cellStyle name="Separador de milhares 21 2 2 2 2 2" xfId="0" builtinId="53" customBuiltin="true"/>
    <cellStyle name="Separador de milhares 21 2 2 2 2 3" xfId="0" builtinId="53" customBuiltin="true"/>
    <cellStyle name="Separador de milhares 21 2 2 2 3" xfId="0" builtinId="53" customBuiltin="true"/>
    <cellStyle name="Separador de milhares 21 2 2 2 4" xfId="0" builtinId="53" customBuiltin="true"/>
    <cellStyle name="Separador de milhares 21 2 2 3" xfId="0" builtinId="53" customBuiltin="true"/>
    <cellStyle name="Separador de milhares 21 2 2 3 2" xfId="0" builtinId="53" customBuiltin="true"/>
    <cellStyle name="Separador de milhares 21 2 2 3 3" xfId="0" builtinId="53" customBuiltin="true"/>
    <cellStyle name="Separador de milhares 21 2 2 4" xfId="0" builtinId="53" customBuiltin="true"/>
    <cellStyle name="Separador de milhares 21 2 2 5" xfId="0" builtinId="53" customBuiltin="true"/>
    <cellStyle name="Separador de milhares 21 2 3" xfId="0" builtinId="53" customBuiltin="true"/>
    <cellStyle name="Separador de milhares 21 2 3 2" xfId="0" builtinId="53" customBuiltin="true"/>
    <cellStyle name="Separador de milhares 21 2 3 2 2" xfId="0" builtinId="53" customBuiltin="true"/>
    <cellStyle name="Separador de milhares 21 2 3 2 2 2" xfId="0" builtinId="53" customBuiltin="true"/>
    <cellStyle name="Separador de milhares 21 2 3 2 2 3" xfId="0" builtinId="53" customBuiltin="true"/>
    <cellStyle name="Separador de milhares 21 2 3 2 3" xfId="0" builtinId="53" customBuiltin="true"/>
    <cellStyle name="Separador de milhares 21 2 3 2 4" xfId="0" builtinId="53" customBuiltin="true"/>
    <cellStyle name="Separador de milhares 21 2 3 3" xfId="0" builtinId="53" customBuiltin="true"/>
    <cellStyle name="Separador de milhares 21 2 3 3 2" xfId="0" builtinId="53" customBuiltin="true"/>
    <cellStyle name="Separador de milhares 21 2 3 3 3" xfId="0" builtinId="53" customBuiltin="true"/>
    <cellStyle name="Separador de milhares 21 2 3 4" xfId="0" builtinId="53" customBuiltin="true"/>
    <cellStyle name="Separador de milhares 21 2 3 5" xfId="0" builtinId="53" customBuiltin="true"/>
    <cellStyle name="Separador de milhares 21 2 4" xfId="0" builtinId="53" customBuiltin="true"/>
    <cellStyle name="Separador de milhares 21 2 4 2" xfId="0" builtinId="53" customBuiltin="true"/>
    <cellStyle name="Separador de milhares 21 2 4 2 2" xfId="0" builtinId="53" customBuiltin="true"/>
    <cellStyle name="Separador de milhares 21 2 4 2 3" xfId="0" builtinId="53" customBuiltin="true"/>
    <cellStyle name="Separador de milhares 21 2 4 3" xfId="0" builtinId="53" customBuiltin="true"/>
    <cellStyle name="Separador de milhares 21 2 4 4" xfId="0" builtinId="53" customBuiltin="true"/>
    <cellStyle name="Separador de milhares 21 2 5" xfId="0" builtinId="53" customBuiltin="true"/>
    <cellStyle name="Separador de milhares 21 2 5 2" xfId="0" builtinId="53" customBuiltin="true"/>
    <cellStyle name="Separador de milhares 21 2 5 2 2" xfId="0" builtinId="53" customBuiltin="true"/>
    <cellStyle name="Separador de milhares 21 2 5 2 3" xfId="0" builtinId="53" customBuiltin="true"/>
    <cellStyle name="Separador de milhares 21 2 5 3" xfId="0" builtinId="53" customBuiltin="true"/>
    <cellStyle name="Separador de milhares 21 2 5 4" xfId="0" builtinId="53" customBuiltin="true"/>
    <cellStyle name="Separador de milhares 21 2 6" xfId="0" builtinId="53" customBuiltin="true"/>
    <cellStyle name="Separador de milhares 21 2 6 2" xfId="0" builtinId="53" customBuiltin="true"/>
    <cellStyle name="Separador de milhares 21 2 6 3" xfId="0" builtinId="53" customBuiltin="true"/>
    <cellStyle name="Separador de milhares 21 2 7" xfId="0" builtinId="53" customBuiltin="true"/>
    <cellStyle name="Separador de milhares 21 2 8" xfId="0" builtinId="53" customBuiltin="true"/>
    <cellStyle name="Separador de milhares 21 3" xfId="0" builtinId="53" customBuiltin="true"/>
    <cellStyle name="Separador de milhares 21 3 2" xfId="0" builtinId="53" customBuiltin="true"/>
    <cellStyle name="Separador de milhares 21 3 2 2" xfId="0" builtinId="53" customBuiltin="true"/>
    <cellStyle name="Separador de milhares 21 3 2 2 2" xfId="0" builtinId="53" customBuiltin="true"/>
    <cellStyle name="Separador de milhares 21 3 2 2 2 2" xfId="0" builtinId="53" customBuiltin="true"/>
    <cellStyle name="Separador de milhares 21 3 2 2 2 3" xfId="0" builtinId="53" customBuiltin="true"/>
    <cellStyle name="Separador de milhares 21 3 2 2 3" xfId="0" builtinId="53" customBuiltin="true"/>
    <cellStyle name="Separador de milhares 21 3 2 2 4" xfId="0" builtinId="53" customBuiltin="true"/>
    <cellStyle name="Separador de milhares 21 3 2 3" xfId="0" builtinId="53" customBuiltin="true"/>
    <cellStyle name="Separador de milhares 21 3 2 3 2" xfId="0" builtinId="53" customBuiltin="true"/>
    <cellStyle name="Separador de milhares 21 3 2 3 3" xfId="0" builtinId="53" customBuiltin="true"/>
    <cellStyle name="Separador de milhares 21 3 2 4" xfId="0" builtinId="53" customBuiltin="true"/>
    <cellStyle name="Separador de milhares 21 3 2 5" xfId="0" builtinId="53" customBuiltin="true"/>
    <cellStyle name="Separador de milhares 21 3 3" xfId="0" builtinId="53" customBuiltin="true"/>
    <cellStyle name="Separador de milhares 21 3 3 2" xfId="0" builtinId="53" customBuiltin="true"/>
    <cellStyle name="Separador de milhares 21 3 3 2 2" xfId="0" builtinId="53" customBuiltin="true"/>
    <cellStyle name="Separador de milhares 21 3 3 2 2 2" xfId="0" builtinId="53" customBuiltin="true"/>
    <cellStyle name="Separador de milhares 21 3 3 2 2 3" xfId="0" builtinId="53" customBuiltin="true"/>
    <cellStyle name="Separador de milhares 21 3 3 2 3" xfId="0" builtinId="53" customBuiltin="true"/>
    <cellStyle name="Separador de milhares 21 3 3 2 4" xfId="0" builtinId="53" customBuiltin="true"/>
    <cellStyle name="Separador de milhares 21 3 3 3" xfId="0" builtinId="53" customBuiltin="true"/>
    <cellStyle name="Separador de milhares 21 3 3 3 2" xfId="0" builtinId="53" customBuiltin="true"/>
    <cellStyle name="Separador de milhares 21 3 3 3 3" xfId="0" builtinId="53" customBuiltin="true"/>
    <cellStyle name="Separador de milhares 21 3 3 4" xfId="0" builtinId="53" customBuiltin="true"/>
    <cellStyle name="Separador de milhares 21 3 3 5" xfId="0" builtinId="53" customBuiltin="true"/>
    <cellStyle name="Separador de milhares 21 3 4" xfId="0" builtinId="53" customBuiltin="true"/>
    <cellStyle name="Separador de milhares 21 3 4 2" xfId="0" builtinId="53" customBuiltin="true"/>
    <cellStyle name="Separador de milhares 21 3 4 2 2" xfId="0" builtinId="53" customBuiltin="true"/>
    <cellStyle name="Separador de milhares 21 3 4 2 3" xfId="0" builtinId="53" customBuiltin="true"/>
    <cellStyle name="Separador de milhares 21 3 4 3" xfId="0" builtinId="53" customBuiltin="true"/>
    <cellStyle name="Separador de milhares 21 3 4 4" xfId="0" builtinId="53" customBuiltin="true"/>
    <cellStyle name="Separador de milhares 21 3 5" xfId="0" builtinId="53" customBuiltin="true"/>
    <cellStyle name="Separador de milhares 21 3 5 2" xfId="0" builtinId="53" customBuiltin="true"/>
    <cellStyle name="Separador de milhares 21 3 5 2 2" xfId="0" builtinId="53" customBuiltin="true"/>
    <cellStyle name="Separador de milhares 21 3 5 2 3" xfId="0" builtinId="53" customBuiltin="true"/>
    <cellStyle name="Separador de milhares 21 3 5 3" xfId="0" builtinId="53" customBuiltin="true"/>
    <cellStyle name="Separador de milhares 21 3 5 4" xfId="0" builtinId="53" customBuiltin="true"/>
    <cellStyle name="Separador de milhares 21 3 6" xfId="0" builtinId="53" customBuiltin="true"/>
    <cellStyle name="Separador de milhares 21 3 6 2" xfId="0" builtinId="53" customBuiltin="true"/>
    <cellStyle name="Separador de milhares 21 3 6 3" xfId="0" builtinId="53" customBuiltin="true"/>
    <cellStyle name="Separador de milhares 21 3 7" xfId="0" builtinId="53" customBuiltin="true"/>
    <cellStyle name="Separador de milhares 21 3 8" xfId="0" builtinId="53" customBuiltin="true"/>
    <cellStyle name="Separador de milhares 21 4" xfId="0" builtinId="53" customBuiltin="true"/>
    <cellStyle name="Separador de milhares 21 4 2" xfId="0" builtinId="53" customBuiltin="true"/>
    <cellStyle name="Separador de milhares 21 4 2 2" xfId="0" builtinId="53" customBuiltin="true"/>
    <cellStyle name="Separador de milhares 21 4 2 2 2" xfId="0" builtinId="53" customBuiltin="true"/>
    <cellStyle name="Separador de milhares 21 4 2 2 2 2" xfId="0" builtinId="53" customBuiltin="true"/>
    <cellStyle name="Separador de milhares 21 4 2 2 2 3" xfId="0" builtinId="53" customBuiltin="true"/>
    <cellStyle name="Separador de milhares 21 4 2 2 3" xfId="0" builtinId="53" customBuiltin="true"/>
    <cellStyle name="Separador de milhares 21 4 2 2 4" xfId="0" builtinId="53" customBuiltin="true"/>
    <cellStyle name="Separador de milhares 21 4 2 3" xfId="0" builtinId="53" customBuiltin="true"/>
    <cellStyle name="Separador de milhares 21 4 2 3 2" xfId="0" builtinId="53" customBuiltin="true"/>
    <cellStyle name="Separador de milhares 21 4 2 3 3" xfId="0" builtinId="53" customBuiltin="true"/>
    <cellStyle name="Separador de milhares 21 4 2 4" xfId="0" builtinId="53" customBuiltin="true"/>
    <cellStyle name="Separador de milhares 21 4 2 5" xfId="0" builtinId="53" customBuiltin="true"/>
    <cellStyle name="Separador de milhares 21 4 3" xfId="0" builtinId="53" customBuiltin="true"/>
    <cellStyle name="Separador de milhares 21 4 3 2" xfId="0" builtinId="53" customBuiltin="true"/>
    <cellStyle name="Separador de milhares 21 4 3 2 2" xfId="0" builtinId="53" customBuiltin="true"/>
    <cellStyle name="Separador de milhares 21 4 3 2 2 2" xfId="0" builtinId="53" customBuiltin="true"/>
    <cellStyle name="Separador de milhares 21 4 3 2 2 3" xfId="0" builtinId="53" customBuiltin="true"/>
    <cellStyle name="Separador de milhares 21 4 3 2 3" xfId="0" builtinId="53" customBuiltin="true"/>
    <cellStyle name="Separador de milhares 21 4 3 2 4" xfId="0" builtinId="53" customBuiltin="true"/>
    <cellStyle name="Separador de milhares 21 4 3 3" xfId="0" builtinId="53" customBuiltin="true"/>
    <cellStyle name="Separador de milhares 21 4 3 3 2" xfId="0" builtinId="53" customBuiltin="true"/>
    <cellStyle name="Separador de milhares 21 4 3 3 3" xfId="0" builtinId="53" customBuiltin="true"/>
    <cellStyle name="Separador de milhares 21 4 3 4" xfId="0" builtinId="53" customBuiltin="true"/>
    <cellStyle name="Separador de milhares 21 4 3 5" xfId="0" builtinId="53" customBuiltin="true"/>
    <cellStyle name="Separador de milhares 21 4 4" xfId="0" builtinId="53" customBuiltin="true"/>
    <cellStyle name="Separador de milhares 21 4 4 2" xfId="0" builtinId="53" customBuiltin="true"/>
    <cellStyle name="Separador de milhares 21 4 4 2 2" xfId="0" builtinId="53" customBuiltin="true"/>
    <cellStyle name="Separador de milhares 21 4 4 2 3" xfId="0" builtinId="53" customBuiltin="true"/>
    <cellStyle name="Separador de milhares 21 4 4 3" xfId="0" builtinId="53" customBuiltin="true"/>
    <cellStyle name="Separador de milhares 21 4 4 4" xfId="0" builtinId="53" customBuiltin="true"/>
    <cellStyle name="Separador de milhares 21 4 5" xfId="0" builtinId="53" customBuiltin="true"/>
    <cellStyle name="Separador de milhares 21 4 5 2" xfId="0" builtinId="53" customBuiltin="true"/>
    <cellStyle name="Separador de milhares 21 4 5 2 2" xfId="0" builtinId="53" customBuiltin="true"/>
    <cellStyle name="Separador de milhares 21 4 5 2 3" xfId="0" builtinId="53" customBuiltin="true"/>
    <cellStyle name="Separador de milhares 21 4 5 3" xfId="0" builtinId="53" customBuiltin="true"/>
    <cellStyle name="Separador de milhares 21 4 5 4" xfId="0" builtinId="53" customBuiltin="true"/>
    <cellStyle name="Separador de milhares 21 4 6" xfId="0" builtinId="53" customBuiltin="true"/>
    <cellStyle name="Separador de milhares 21 4 6 2" xfId="0" builtinId="53" customBuiltin="true"/>
    <cellStyle name="Separador de milhares 21 4 6 3" xfId="0" builtinId="53" customBuiltin="true"/>
    <cellStyle name="Separador de milhares 21 4 7" xfId="0" builtinId="53" customBuiltin="true"/>
    <cellStyle name="Separador de milhares 21 4 8" xfId="0" builtinId="53" customBuiltin="true"/>
    <cellStyle name="Separador de milhares 21 5" xfId="0" builtinId="53" customBuiltin="true"/>
    <cellStyle name="Separador de milhares 21 5 2" xfId="0" builtinId="53" customBuiltin="true"/>
    <cellStyle name="Separador de milhares 21 5 2 2" xfId="0" builtinId="53" customBuiltin="true"/>
    <cellStyle name="Separador de milhares 21 5 2 2 2" xfId="0" builtinId="53" customBuiltin="true"/>
    <cellStyle name="Separador de milhares 21 5 2 2 2 2" xfId="0" builtinId="53" customBuiltin="true"/>
    <cellStyle name="Separador de milhares 21 5 2 2 2 3" xfId="0" builtinId="53" customBuiltin="true"/>
    <cellStyle name="Separador de milhares 21 5 2 2 3" xfId="0" builtinId="53" customBuiltin="true"/>
    <cellStyle name="Separador de milhares 21 5 2 2 4" xfId="0" builtinId="53" customBuiltin="true"/>
    <cellStyle name="Separador de milhares 21 5 2 3" xfId="0" builtinId="53" customBuiltin="true"/>
    <cellStyle name="Separador de milhares 21 5 2 3 2" xfId="0" builtinId="53" customBuiltin="true"/>
    <cellStyle name="Separador de milhares 21 5 2 3 3" xfId="0" builtinId="53" customBuiltin="true"/>
    <cellStyle name="Separador de milhares 21 5 2 4" xfId="0" builtinId="53" customBuiltin="true"/>
    <cellStyle name="Separador de milhares 21 5 2 5" xfId="0" builtinId="53" customBuiltin="true"/>
    <cellStyle name="Separador de milhares 21 5 3" xfId="0" builtinId="53" customBuiltin="true"/>
    <cellStyle name="Separador de milhares 21 5 3 2" xfId="0" builtinId="53" customBuiltin="true"/>
    <cellStyle name="Separador de milhares 21 5 3 2 2" xfId="0" builtinId="53" customBuiltin="true"/>
    <cellStyle name="Separador de milhares 21 5 3 2 2 2" xfId="0" builtinId="53" customBuiltin="true"/>
    <cellStyle name="Separador de milhares 21 5 3 2 2 3" xfId="0" builtinId="53" customBuiltin="true"/>
    <cellStyle name="Separador de milhares 21 5 3 2 3" xfId="0" builtinId="53" customBuiltin="true"/>
    <cellStyle name="Separador de milhares 21 5 3 2 4" xfId="0" builtinId="53" customBuiltin="true"/>
    <cellStyle name="Separador de milhares 21 5 3 3" xfId="0" builtinId="53" customBuiltin="true"/>
    <cellStyle name="Separador de milhares 21 5 3 3 2" xfId="0" builtinId="53" customBuiltin="true"/>
    <cellStyle name="Separador de milhares 21 5 3 3 3" xfId="0" builtinId="53" customBuiltin="true"/>
    <cellStyle name="Separador de milhares 21 5 3 4" xfId="0" builtinId="53" customBuiltin="true"/>
    <cellStyle name="Separador de milhares 21 5 3 5" xfId="0" builtinId="53" customBuiltin="true"/>
    <cellStyle name="Separador de milhares 21 5 4" xfId="0" builtinId="53" customBuiltin="true"/>
    <cellStyle name="Separador de milhares 21 5 4 2" xfId="0" builtinId="53" customBuiltin="true"/>
    <cellStyle name="Separador de milhares 21 5 4 2 2" xfId="0" builtinId="53" customBuiltin="true"/>
    <cellStyle name="Separador de milhares 21 5 4 2 3" xfId="0" builtinId="53" customBuiltin="true"/>
    <cellStyle name="Separador de milhares 21 5 4 3" xfId="0" builtinId="53" customBuiltin="true"/>
    <cellStyle name="Separador de milhares 21 5 4 4" xfId="0" builtinId="53" customBuiltin="true"/>
    <cellStyle name="Separador de milhares 21 5 5" xfId="0" builtinId="53" customBuiltin="true"/>
    <cellStyle name="Separador de milhares 21 5 5 2" xfId="0" builtinId="53" customBuiltin="true"/>
    <cellStyle name="Separador de milhares 21 5 5 2 2" xfId="0" builtinId="53" customBuiltin="true"/>
    <cellStyle name="Separador de milhares 21 5 5 2 3" xfId="0" builtinId="53" customBuiltin="true"/>
    <cellStyle name="Separador de milhares 21 5 5 3" xfId="0" builtinId="53" customBuiltin="true"/>
    <cellStyle name="Separador de milhares 21 5 5 4" xfId="0" builtinId="53" customBuiltin="true"/>
    <cellStyle name="Separador de milhares 21 5 6" xfId="0" builtinId="53" customBuiltin="true"/>
    <cellStyle name="Separador de milhares 21 5 6 2" xfId="0" builtinId="53" customBuiltin="true"/>
    <cellStyle name="Separador de milhares 21 5 6 3" xfId="0" builtinId="53" customBuiltin="true"/>
    <cellStyle name="Separador de milhares 21 5 7" xfId="0" builtinId="53" customBuiltin="true"/>
    <cellStyle name="Separador de milhares 21 5 8" xfId="0" builtinId="53" customBuiltin="true"/>
    <cellStyle name="Separador de milhares 21 6" xfId="0" builtinId="53" customBuiltin="true"/>
    <cellStyle name="Separador de milhares 21 6 2" xfId="0" builtinId="53" customBuiltin="true"/>
    <cellStyle name="Separador de milhares 21 6 2 2" xfId="0" builtinId="53" customBuiltin="true"/>
    <cellStyle name="Separador de milhares 21 6 2 2 2" xfId="0" builtinId="53" customBuiltin="true"/>
    <cellStyle name="Separador de milhares 21 6 2 2 2 2" xfId="0" builtinId="53" customBuiltin="true"/>
    <cellStyle name="Separador de milhares 21 6 2 2 2 3" xfId="0" builtinId="53" customBuiltin="true"/>
    <cellStyle name="Separador de milhares 21 6 2 2 3" xfId="0" builtinId="53" customBuiltin="true"/>
    <cellStyle name="Separador de milhares 21 6 2 2 4" xfId="0" builtinId="53" customBuiltin="true"/>
    <cellStyle name="Separador de milhares 21 6 2 3" xfId="0" builtinId="53" customBuiltin="true"/>
    <cellStyle name="Separador de milhares 21 6 2 3 2" xfId="0" builtinId="53" customBuiltin="true"/>
    <cellStyle name="Separador de milhares 21 6 2 3 3" xfId="0" builtinId="53" customBuiltin="true"/>
    <cellStyle name="Separador de milhares 21 6 2 4" xfId="0" builtinId="53" customBuiltin="true"/>
    <cellStyle name="Separador de milhares 21 6 2 5" xfId="0" builtinId="53" customBuiltin="true"/>
    <cellStyle name="Separador de milhares 21 6 3" xfId="0" builtinId="53" customBuiltin="true"/>
    <cellStyle name="Separador de milhares 21 6 3 2" xfId="0" builtinId="53" customBuiltin="true"/>
    <cellStyle name="Separador de milhares 21 6 3 2 2" xfId="0" builtinId="53" customBuiltin="true"/>
    <cellStyle name="Separador de milhares 21 6 3 2 2 2" xfId="0" builtinId="53" customBuiltin="true"/>
    <cellStyle name="Separador de milhares 21 6 3 2 2 3" xfId="0" builtinId="53" customBuiltin="true"/>
    <cellStyle name="Separador de milhares 21 6 3 2 3" xfId="0" builtinId="53" customBuiltin="true"/>
    <cellStyle name="Separador de milhares 21 6 3 2 4" xfId="0" builtinId="53" customBuiltin="true"/>
    <cellStyle name="Separador de milhares 21 6 3 3" xfId="0" builtinId="53" customBuiltin="true"/>
    <cellStyle name="Separador de milhares 21 6 3 3 2" xfId="0" builtinId="53" customBuiltin="true"/>
    <cellStyle name="Separador de milhares 21 6 3 3 3" xfId="0" builtinId="53" customBuiltin="true"/>
    <cellStyle name="Separador de milhares 21 6 3 4" xfId="0" builtinId="53" customBuiltin="true"/>
    <cellStyle name="Separador de milhares 21 6 3 5" xfId="0" builtinId="53" customBuiltin="true"/>
    <cellStyle name="Separador de milhares 21 6 4" xfId="0" builtinId="53" customBuiltin="true"/>
    <cellStyle name="Separador de milhares 21 6 4 2" xfId="0" builtinId="53" customBuiltin="true"/>
    <cellStyle name="Separador de milhares 21 6 4 2 2" xfId="0" builtinId="53" customBuiltin="true"/>
    <cellStyle name="Separador de milhares 21 6 4 2 3" xfId="0" builtinId="53" customBuiltin="true"/>
    <cellStyle name="Separador de milhares 21 6 4 3" xfId="0" builtinId="53" customBuiltin="true"/>
    <cellStyle name="Separador de milhares 21 6 4 4" xfId="0" builtinId="53" customBuiltin="true"/>
    <cellStyle name="Separador de milhares 21 6 5" xfId="0" builtinId="53" customBuiltin="true"/>
    <cellStyle name="Separador de milhares 21 6 5 2" xfId="0" builtinId="53" customBuiltin="true"/>
    <cellStyle name="Separador de milhares 21 6 5 2 2" xfId="0" builtinId="53" customBuiltin="true"/>
    <cellStyle name="Separador de milhares 21 6 5 2 3" xfId="0" builtinId="53" customBuiltin="true"/>
    <cellStyle name="Separador de milhares 21 6 5 3" xfId="0" builtinId="53" customBuiltin="true"/>
    <cellStyle name="Separador de milhares 21 6 5 4" xfId="0" builtinId="53" customBuiltin="true"/>
    <cellStyle name="Separador de milhares 21 6 6" xfId="0" builtinId="53" customBuiltin="true"/>
    <cellStyle name="Separador de milhares 21 6 6 2" xfId="0" builtinId="53" customBuiltin="true"/>
    <cellStyle name="Separador de milhares 21 6 6 3" xfId="0" builtinId="53" customBuiltin="true"/>
    <cellStyle name="Separador de milhares 21 6 7" xfId="0" builtinId="53" customBuiltin="true"/>
    <cellStyle name="Separador de milhares 21 6 8" xfId="0" builtinId="53" customBuiltin="true"/>
    <cellStyle name="Separador de milhares 21 7" xfId="0" builtinId="53" customBuiltin="true"/>
    <cellStyle name="Separador de milhares 21 7 2" xfId="0" builtinId="53" customBuiltin="true"/>
    <cellStyle name="Separador de milhares 21 7 2 2" xfId="0" builtinId="53" customBuiltin="true"/>
    <cellStyle name="Separador de milhares 21 7 2 2 2" xfId="0" builtinId="53" customBuiltin="true"/>
    <cellStyle name="Separador de milhares 21 7 2 2 2 2" xfId="0" builtinId="53" customBuiltin="true"/>
    <cellStyle name="Separador de milhares 21 7 2 2 2 3" xfId="0" builtinId="53" customBuiltin="true"/>
    <cellStyle name="Separador de milhares 21 7 2 2 3" xfId="0" builtinId="53" customBuiltin="true"/>
    <cellStyle name="Separador de milhares 21 7 2 2 4" xfId="0" builtinId="53" customBuiltin="true"/>
    <cellStyle name="Separador de milhares 21 7 2 3" xfId="0" builtinId="53" customBuiltin="true"/>
    <cellStyle name="Separador de milhares 21 7 2 3 2" xfId="0" builtinId="53" customBuiltin="true"/>
    <cellStyle name="Separador de milhares 21 7 2 3 3" xfId="0" builtinId="53" customBuiltin="true"/>
    <cellStyle name="Separador de milhares 21 7 2 4" xfId="0" builtinId="53" customBuiltin="true"/>
    <cellStyle name="Separador de milhares 21 7 2 5" xfId="0" builtinId="53" customBuiltin="true"/>
    <cellStyle name="Separador de milhares 21 7 3" xfId="0" builtinId="53" customBuiltin="true"/>
    <cellStyle name="Separador de milhares 21 7 3 2" xfId="0" builtinId="53" customBuiltin="true"/>
    <cellStyle name="Separador de milhares 21 7 3 2 2" xfId="0" builtinId="53" customBuiltin="true"/>
    <cellStyle name="Separador de milhares 21 7 3 2 2 2" xfId="0" builtinId="53" customBuiltin="true"/>
    <cellStyle name="Separador de milhares 21 7 3 2 2 3" xfId="0" builtinId="53" customBuiltin="true"/>
    <cellStyle name="Separador de milhares 21 7 3 2 3" xfId="0" builtinId="53" customBuiltin="true"/>
    <cellStyle name="Separador de milhares 21 7 3 2 4" xfId="0" builtinId="53" customBuiltin="true"/>
    <cellStyle name="Separador de milhares 21 7 3 3" xfId="0" builtinId="53" customBuiltin="true"/>
    <cellStyle name="Separador de milhares 21 7 3 3 2" xfId="0" builtinId="53" customBuiltin="true"/>
    <cellStyle name="Separador de milhares 21 7 3 3 3" xfId="0" builtinId="53" customBuiltin="true"/>
    <cellStyle name="Separador de milhares 21 7 3 4" xfId="0" builtinId="53" customBuiltin="true"/>
    <cellStyle name="Separador de milhares 21 7 3 5" xfId="0" builtinId="53" customBuiltin="true"/>
    <cellStyle name="Separador de milhares 21 7 4" xfId="0" builtinId="53" customBuiltin="true"/>
    <cellStyle name="Separador de milhares 21 7 4 2" xfId="0" builtinId="53" customBuiltin="true"/>
    <cellStyle name="Separador de milhares 21 7 4 2 2" xfId="0" builtinId="53" customBuiltin="true"/>
    <cellStyle name="Separador de milhares 21 7 4 2 3" xfId="0" builtinId="53" customBuiltin="true"/>
    <cellStyle name="Separador de milhares 21 7 4 3" xfId="0" builtinId="53" customBuiltin="true"/>
    <cellStyle name="Separador de milhares 21 7 4 4" xfId="0" builtinId="53" customBuiltin="true"/>
    <cellStyle name="Separador de milhares 21 7 5" xfId="0" builtinId="53" customBuiltin="true"/>
    <cellStyle name="Separador de milhares 21 7 5 2" xfId="0" builtinId="53" customBuiltin="true"/>
    <cellStyle name="Separador de milhares 21 7 5 2 2" xfId="0" builtinId="53" customBuiltin="true"/>
    <cellStyle name="Separador de milhares 21 7 5 2 3" xfId="0" builtinId="53" customBuiltin="true"/>
    <cellStyle name="Separador de milhares 21 7 5 3" xfId="0" builtinId="53" customBuiltin="true"/>
    <cellStyle name="Separador de milhares 21 7 5 4" xfId="0" builtinId="53" customBuiltin="true"/>
    <cellStyle name="Separador de milhares 21 7 6" xfId="0" builtinId="53" customBuiltin="true"/>
    <cellStyle name="Separador de milhares 21 7 6 2" xfId="0" builtinId="53" customBuiltin="true"/>
    <cellStyle name="Separador de milhares 21 7 6 3" xfId="0" builtinId="53" customBuiltin="true"/>
    <cellStyle name="Separador de milhares 21 7 7" xfId="0" builtinId="53" customBuiltin="true"/>
    <cellStyle name="Separador de milhares 21 7 8" xfId="0" builtinId="53" customBuiltin="true"/>
    <cellStyle name="Separador de milhares 21 8" xfId="0" builtinId="53" customBuiltin="true"/>
    <cellStyle name="Separador de milhares 21 8 2" xfId="0" builtinId="53" customBuiltin="true"/>
    <cellStyle name="Separador de milhares 21 8 2 2" xfId="0" builtinId="53" customBuiltin="true"/>
    <cellStyle name="Separador de milhares 21 8 2 2 2" xfId="0" builtinId="53" customBuiltin="true"/>
    <cellStyle name="Separador de milhares 21 8 2 2 2 2" xfId="0" builtinId="53" customBuiltin="true"/>
    <cellStyle name="Separador de milhares 21 8 2 2 2 3" xfId="0" builtinId="53" customBuiltin="true"/>
    <cellStyle name="Separador de milhares 21 8 2 2 3" xfId="0" builtinId="53" customBuiltin="true"/>
    <cellStyle name="Separador de milhares 21 8 2 2 4" xfId="0" builtinId="53" customBuiltin="true"/>
    <cellStyle name="Separador de milhares 21 8 2 3" xfId="0" builtinId="53" customBuiltin="true"/>
    <cellStyle name="Separador de milhares 21 8 2 3 2" xfId="0" builtinId="53" customBuiltin="true"/>
    <cellStyle name="Separador de milhares 21 8 2 3 3" xfId="0" builtinId="53" customBuiltin="true"/>
    <cellStyle name="Separador de milhares 21 8 2 4" xfId="0" builtinId="53" customBuiltin="true"/>
    <cellStyle name="Separador de milhares 21 8 2 5" xfId="0" builtinId="53" customBuiltin="true"/>
    <cellStyle name="Separador de milhares 21 8 3" xfId="0" builtinId="53" customBuiltin="true"/>
    <cellStyle name="Separador de milhares 21 8 3 2" xfId="0" builtinId="53" customBuiltin="true"/>
    <cellStyle name="Separador de milhares 21 8 3 2 2" xfId="0" builtinId="53" customBuiltin="true"/>
    <cellStyle name="Separador de milhares 21 8 3 2 2 2" xfId="0" builtinId="53" customBuiltin="true"/>
    <cellStyle name="Separador de milhares 21 8 3 2 2 3" xfId="0" builtinId="53" customBuiltin="true"/>
    <cellStyle name="Separador de milhares 21 8 3 2 3" xfId="0" builtinId="53" customBuiltin="true"/>
    <cellStyle name="Separador de milhares 21 8 3 2 4" xfId="0" builtinId="53" customBuiltin="true"/>
    <cellStyle name="Separador de milhares 21 8 3 3" xfId="0" builtinId="53" customBuiltin="true"/>
    <cellStyle name="Separador de milhares 21 8 3 3 2" xfId="0" builtinId="53" customBuiltin="true"/>
    <cellStyle name="Separador de milhares 21 8 3 3 3" xfId="0" builtinId="53" customBuiltin="true"/>
    <cellStyle name="Separador de milhares 21 8 3 4" xfId="0" builtinId="53" customBuiltin="true"/>
    <cellStyle name="Separador de milhares 21 8 3 5" xfId="0" builtinId="53" customBuiltin="true"/>
    <cellStyle name="Separador de milhares 21 8 4" xfId="0" builtinId="53" customBuiltin="true"/>
    <cellStyle name="Separador de milhares 21 8 4 2" xfId="0" builtinId="53" customBuiltin="true"/>
    <cellStyle name="Separador de milhares 21 8 4 2 2" xfId="0" builtinId="53" customBuiltin="true"/>
    <cellStyle name="Separador de milhares 21 8 4 2 3" xfId="0" builtinId="53" customBuiltin="true"/>
    <cellStyle name="Separador de milhares 21 8 4 3" xfId="0" builtinId="53" customBuiltin="true"/>
    <cellStyle name="Separador de milhares 21 8 4 4" xfId="0" builtinId="53" customBuiltin="true"/>
    <cellStyle name="Separador de milhares 21 8 5" xfId="0" builtinId="53" customBuiltin="true"/>
    <cellStyle name="Separador de milhares 21 8 5 2" xfId="0" builtinId="53" customBuiltin="true"/>
    <cellStyle name="Separador de milhares 21 8 5 2 2" xfId="0" builtinId="53" customBuiltin="true"/>
    <cellStyle name="Separador de milhares 21 8 5 2 3" xfId="0" builtinId="53" customBuiltin="true"/>
    <cellStyle name="Separador de milhares 21 8 5 3" xfId="0" builtinId="53" customBuiltin="true"/>
    <cellStyle name="Separador de milhares 21 8 5 4" xfId="0" builtinId="53" customBuiltin="true"/>
    <cellStyle name="Separador de milhares 21 8 6" xfId="0" builtinId="53" customBuiltin="true"/>
    <cellStyle name="Separador de milhares 21 8 6 2" xfId="0" builtinId="53" customBuiltin="true"/>
    <cellStyle name="Separador de milhares 21 8 6 3" xfId="0" builtinId="53" customBuiltin="true"/>
    <cellStyle name="Separador de milhares 21 8 7" xfId="0" builtinId="53" customBuiltin="true"/>
    <cellStyle name="Separador de milhares 21 8 8" xfId="0" builtinId="53" customBuiltin="true"/>
    <cellStyle name="Separador de milhares 21 9" xfId="0" builtinId="53" customBuiltin="true"/>
    <cellStyle name="Separador de milhares 21 9 2" xfId="0" builtinId="53" customBuiltin="true"/>
    <cellStyle name="Separador de milhares 21 9 2 2" xfId="0" builtinId="53" customBuiltin="true"/>
    <cellStyle name="Separador de milhares 21 9 2 2 2" xfId="0" builtinId="53" customBuiltin="true"/>
    <cellStyle name="Separador de milhares 21 9 2 2 2 2" xfId="0" builtinId="53" customBuiltin="true"/>
    <cellStyle name="Separador de milhares 21 9 2 2 2 3" xfId="0" builtinId="53" customBuiltin="true"/>
    <cellStyle name="Separador de milhares 21 9 2 2 3" xfId="0" builtinId="53" customBuiltin="true"/>
    <cellStyle name="Separador de milhares 21 9 2 2 4" xfId="0" builtinId="53" customBuiltin="true"/>
    <cellStyle name="Separador de milhares 21 9 2 3" xfId="0" builtinId="53" customBuiltin="true"/>
    <cellStyle name="Separador de milhares 21 9 2 3 2" xfId="0" builtinId="53" customBuiltin="true"/>
    <cellStyle name="Separador de milhares 21 9 2 3 3" xfId="0" builtinId="53" customBuiltin="true"/>
    <cellStyle name="Separador de milhares 21 9 2 4" xfId="0" builtinId="53" customBuiltin="true"/>
    <cellStyle name="Separador de milhares 21 9 2 5" xfId="0" builtinId="53" customBuiltin="true"/>
    <cellStyle name="Separador de milhares 21 9 3" xfId="0" builtinId="53" customBuiltin="true"/>
    <cellStyle name="Separador de milhares 21 9 3 2" xfId="0" builtinId="53" customBuiltin="true"/>
    <cellStyle name="Separador de milhares 21 9 3 2 2" xfId="0" builtinId="53" customBuiltin="true"/>
    <cellStyle name="Separador de milhares 21 9 3 2 2 2" xfId="0" builtinId="53" customBuiltin="true"/>
    <cellStyle name="Separador de milhares 21 9 3 2 2 3" xfId="0" builtinId="53" customBuiltin="true"/>
    <cellStyle name="Separador de milhares 21 9 3 2 3" xfId="0" builtinId="53" customBuiltin="true"/>
    <cellStyle name="Separador de milhares 21 9 3 2 4" xfId="0" builtinId="53" customBuiltin="true"/>
    <cellStyle name="Separador de milhares 21 9 3 3" xfId="0" builtinId="53" customBuiltin="true"/>
    <cellStyle name="Separador de milhares 21 9 3 3 2" xfId="0" builtinId="53" customBuiltin="true"/>
    <cellStyle name="Separador de milhares 21 9 3 3 3" xfId="0" builtinId="53" customBuiltin="true"/>
    <cellStyle name="Separador de milhares 21 9 3 4" xfId="0" builtinId="53" customBuiltin="true"/>
    <cellStyle name="Separador de milhares 21 9 3 5" xfId="0" builtinId="53" customBuiltin="true"/>
    <cellStyle name="Separador de milhares 21 9 4" xfId="0" builtinId="53" customBuiltin="true"/>
    <cellStyle name="Separador de milhares 21 9 4 2" xfId="0" builtinId="53" customBuiltin="true"/>
    <cellStyle name="Separador de milhares 21 9 4 2 2" xfId="0" builtinId="53" customBuiltin="true"/>
    <cellStyle name="Separador de milhares 21 9 4 2 3" xfId="0" builtinId="53" customBuiltin="true"/>
    <cellStyle name="Separador de milhares 21 9 4 3" xfId="0" builtinId="53" customBuiltin="true"/>
    <cellStyle name="Separador de milhares 21 9 4 4" xfId="0" builtinId="53" customBuiltin="true"/>
    <cellStyle name="Separador de milhares 21 9 5" xfId="0" builtinId="53" customBuiltin="true"/>
    <cellStyle name="Separador de milhares 21 9 5 2" xfId="0" builtinId="53" customBuiltin="true"/>
    <cellStyle name="Separador de milhares 21 9 5 2 2" xfId="0" builtinId="53" customBuiltin="true"/>
    <cellStyle name="Separador de milhares 21 9 5 2 3" xfId="0" builtinId="53" customBuiltin="true"/>
    <cellStyle name="Separador de milhares 21 9 5 3" xfId="0" builtinId="53" customBuiltin="true"/>
    <cellStyle name="Separador de milhares 21 9 5 4" xfId="0" builtinId="53" customBuiltin="true"/>
    <cellStyle name="Separador de milhares 21 9 6" xfId="0" builtinId="53" customBuiltin="true"/>
    <cellStyle name="Separador de milhares 21 9 6 2" xfId="0" builtinId="53" customBuiltin="true"/>
    <cellStyle name="Separador de milhares 21 9 6 3" xfId="0" builtinId="53" customBuiltin="true"/>
    <cellStyle name="Separador de milhares 21 9 7" xfId="0" builtinId="53" customBuiltin="true"/>
    <cellStyle name="Separador de milhares 21 9 8" xfId="0" builtinId="53" customBuiltin="true"/>
    <cellStyle name="Separador de milhares 22" xfId="0" builtinId="53" customBuiltin="true"/>
    <cellStyle name="Separador de milhares 22 10" xfId="0" builtinId="53" customBuiltin="true"/>
    <cellStyle name="Separador de milhares 22 10 2" xfId="0" builtinId="53" customBuiltin="true"/>
    <cellStyle name="Separador de milhares 22 10 2 2" xfId="0" builtinId="53" customBuiltin="true"/>
    <cellStyle name="Separador de milhares 22 10 2 2 2" xfId="0" builtinId="53" customBuiltin="true"/>
    <cellStyle name="Separador de milhares 22 10 2 2 2 2" xfId="0" builtinId="53" customBuiltin="true"/>
    <cellStyle name="Separador de milhares 22 10 2 2 2 3" xfId="0" builtinId="53" customBuiltin="true"/>
    <cellStyle name="Separador de milhares 22 10 2 2 3" xfId="0" builtinId="53" customBuiltin="true"/>
    <cellStyle name="Separador de milhares 22 10 2 2 4" xfId="0" builtinId="53" customBuiltin="true"/>
    <cellStyle name="Separador de milhares 22 10 2 3" xfId="0" builtinId="53" customBuiltin="true"/>
    <cellStyle name="Separador de milhares 22 10 2 3 2" xfId="0" builtinId="53" customBuiltin="true"/>
    <cellStyle name="Separador de milhares 22 10 2 3 3" xfId="0" builtinId="53" customBuiltin="true"/>
    <cellStyle name="Separador de milhares 22 10 2 4" xfId="0" builtinId="53" customBuiltin="true"/>
    <cellStyle name="Separador de milhares 22 10 2 5" xfId="0" builtinId="53" customBuiltin="true"/>
    <cellStyle name="Separador de milhares 22 10 3" xfId="0" builtinId="53" customBuiltin="true"/>
    <cellStyle name="Separador de milhares 22 10 3 2" xfId="0" builtinId="53" customBuiltin="true"/>
    <cellStyle name="Separador de milhares 22 10 3 2 2" xfId="0" builtinId="53" customBuiltin="true"/>
    <cellStyle name="Separador de milhares 22 10 3 2 2 2" xfId="0" builtinId="53" customBuiltin="true"/>
    <cellStyle name="Separador de milhares 22 10 3 2 2 3" xfId="0" builtinId="53" customBuiltin="true"/>
    <cellStyle name="Separador de milhares 22 10 3 2 3" xfId="0" builtinId="53" customBuiltin="true"/>
    <cellStyle name="Separador de milhares 22 10 3 2 4" xfId="0" builtinId="53" customBuiltin="true"/>
    <cellStyle name="Separador de milhares 22 10 3 3" xfId="0" builtinId="53" customBuiltin="true"/>
    <cellStyle name="Separador de milhares 22 10 3 3 2" xfId="0" builtinId="53" customBuiltin="true"/>
    <cellStyle name="Separador de milhares 22 10 3 3 3" xfId="0" builtinId="53" customBuiltin="true"/>
    <cellStyle name="Separador de milhares 22 10 3 4" xfId="0" builtinId="53" customBuiltin="true"/>
    <cellStyle name="Separador de milhares 22 10 3 5" xfId="0" builtinId="53" customBuiltin="true"/>
    <cellStyle name="Separador de milhares 22 10 4" xfId="0" builtinId="53" customBuiltin="true"/>
    <cellStyle name="Separador de milhares 22 10 4 2" xfId="0" builtinId="53" customBuiltin="true"/>
    <cellStyle name="Separador de milhares 22 10 4 2 2" xfId="0" builtinId="53" customBuiltin="true"/>
    <cellStyle name="Separador de milhares 22 10 4 2 3" xfId="0" builtinId="53" customBuiltin="true"/>
    <cellStyle name="Separador de milhares 22 10 4 3" xfId="0" builtinId="53" customBuiltin="true"/>
    <cellStyle name="Separador de milhares 22 10 4 4" xfId="0" builtinId="53" customBuiltin="true"/>
    <cellStyle name="Separador de milhares 22 10 5" xfId="0" builtinId="53" customBuiltin="true"/>
    <cellStyle name="Separador de milhares 22 10 5 2" xfId="0" builtinId="53" customBuiltin="true"/>
    <cellStyle name="Separador de milhares 22 10 5 2 2" xfId="0" builtinId="53" customBuiltin="true"/>
    <cellStyle name="Separador de milhares 22 10 5 2 3" xfId="0" builtinId="53" customBuiltin="true"/>
    <cellStyle name="Separador de milhares 22 10 5 3" xfId="0" builtinId="53" customBuiltin="true"/>
    <cellStyle name="Separador de milhares 22 10 5 4" xfId="0" builtinId="53" customBuiltin="true"/>
    <cellStyle name="Separador de milhares 22 10 6" xfId="0" builtinId="53" customBuiltin="true"/>
    <cellStyle name="Separador de milhares 22 10 6 2" xfId="0" builtinId="53" customBuiltin="true"/>
    <cellStyle name="Separador de milhares 22 10 6 3" xfId="0" builtinId="53" customBuiltin="true"/>
    <cellStyle name="Separador de milhares 22 10 7" xfId="0" builtinId="53" customBuiltin="true"/>
    <cellStyle name="Separador de milhares 22 10 8" xfId="0" builtinId="53" customBuiltin="true"/>
    <cellStyle name="Separador de milhares 22 11" xfId="0" builtinId="53" customBuiltin="true"/>
    <cellStyle name="Separador de milhares 22 11 2" xfId="0" builtinId="53" customBuiltin="true"/>
    <cellStyle name="Separador de milhares 22 11 2 2" xfId="0" builtinId="53" customBuiltin="true"/>
    <cellStyle name="Separador de milhares 22 11 2 2 2" xfId="0" builtinId="53" customBuiltin="true"/>
    <cellStyle name="Separador de milhares 22 11 2 2 3" xfId="0" builtinId="53" customBuiltin="true"/>
    <cellStyle name="Separador de milhares 22 11 2 3" xfId="0" builtinId="53" customBuiltin="true"/>
    <cellStyle name="Separador de milhares 22 11 2 4" xfId="0" builtinId="53" customBuiltin="true"/>
    <cellStyle name="Separador de milhares 22 11 3" xfId="0" builtinId="53" customBuiltin="true"/>
    <cellStyle name="Separador de milhares 22 11 3 2" xfId="0" builtinId="53" customBuiltin="true"/>
    <cellStyle name="Separador de milhares 22 11 3 3" xfId="0" builtinId="53" customBuiltin="true"/>
    <cellStyle name="Separador de milhares 22 11 4" xfId="0" builtinId="53" customBuiltin="true"/>
    <cellStyle name="Separador de milhares 22 11 5" xfId="0" builtinId="53" customBuiltin="true"/>
    <cellStyle name="Separador de milhares 22 12" xfId="0" builtinId="53" customBuiltin="true"/>
    <cellStyle name="Separador de milhares 22 12 2" xfId="0" builtinId="53" customBuiltin="true"/>
    <cellStyle name="Separador de milhares 22 12 2 2" xfId="0" builtinId="53" customBuiltin="true"/>
    <cellStyle name="Separador de milhares 22 12 2 2 2" xfId="0" builtinId="53" customBuiltin="true"/>
    <cellStyle name="Separador de milhares 22 12 2 2 3" xfId="0" builtinId="53" customBuiltin="true"/>
    <cellStyle name="Separador de milhares 22 12 2 3" xfId="0" builtinId="53" customBuiltin="true"/>
    <cellStyle name="Separador de milhares 22 12 2 4" xfId="0" builtinId="53" customBuiltin="true"/>
    <cellStyle name="Separador de milhares 22 12 3" xfId="0" builtinId="53" customBuiltin="true"/>
    <cellStyle name="Separador de milhares 22 12 3 2" xfId="0" builtinId="53" customBuiltin="true"/>
    <cellStyle name="Separador de milhares 22 12 3 3" xfId="0" builtinId="53" customBuiltin="true"/>
    <cellStyle name="Separador de milhares 22 12 4" xfId="0" builtinId="53" customBuiltin="true"/>
    <cellStyle name="Separador de milhares 22 12 5" xfId="0" builtinId="53" customBuiltin="true"/>
    <cellStyle name="Separador de milhares 22 13" xfId="0" builtinId="53" customBuiltin="true"/>
    <cellStyle name="Separador de milhares 22 13 2" xfId="0" builtinId="53" customBuiltin="true"/>
    <cellStyle name="Separador de milhares 22 13 2 2" xfId="0" builtinId="53" customBuiltin="true"/>
    <cellStyle name="Separador de milhares 22 13 2 3" xfId="0" builtinId="53" customBuiltin="true"/>
    <cellStyle name="Separador de milhares 22 13 3" xfId="0" builtinId="53" customBuiltin="true"/>
    <cellStyle name="Separador de milhares 22 13 4" xfId="0" builtinId="53" customBuiltin="true"/>
    <cellStyle name="Separador de milhares 22 14" xfId="0" builtinId="53" customBuiltin="true"/>
    <cellStyle name="Separador de milhares 22 14 2" xfId="0" builtinId="53" customBuiltin="true"/>
    <cellStyle name="Separador de milhares 22 14 2 2" xfId="0" builtinId="53" customBuiltin="true"/>
    <cellStyle name="Separador de milhares 22 14 2 3" xfId="0" builtinId="53" customBuiltin="true"/>
    <cellStyle name="Separador de milhares 22 14 3" xfId="0" builtinId="53" customBuiltin="true"/>
    <cellStyle name="Separador de milhares 22 14 4" xfId="0" builtinId="53" customBuiltin="true"/>
    <cellStyle name="Separador de milhares 22 15" xfId="0" builtinId="53" customBuiltin="true"/>
    <cellStyle name="Separador de milhares 22 15 2" xfId="0" builtinId="53" customBuiltin="true"/>
    <cellStyle name="Separador de milhares 22 15 3" xfId="0" builtinId="53" customBuiltin="true"/>
    <cellStyle name="Separador de milhares 22 16" xfId="0" builtinId="53" customBuiltin="true"/>
    <cellStyle name="Separador de milhares 22 17" xfId="0" builtinId="53" customBuiltin="true"/>
    <cellStyle name="Separador de milhares 22 2" xfId="0" builtinId="53" customBuiltin="true"/>
    <cellStyle name="Separador de milhares 22 2 2" xfId="0" builtinId="53" customBuiltin="true"/>
    <cellStyle name="Separador de milhares 22 2 2 2" xfId="0" builtinId="53" customBuiltin="true"/>
    <cellStyle name="Separador de milhares 22 2 2 2 2" xfId="0" builtinId="53" customBuiltin="true"/>
    <cellStyle name="Separador de milhares 22 2 2 2 2 2" xfId="0" builtinId="53" customBuiltin="true"/>
    <cellStyle name="Separador de milhares 22 2 2 2 2 3" xfId="0" builtinId="53" customBuiltin="true"/>
    <cellStyle name="Separador de milhares 22 2 2 2 3" xfId="0" builtinId="53" customBuiltin="true"/>
    <cellStyle name="Separador de milhares 22 2 2 2 4" xfId="0" builtinId="53" customBuiltin="true"/>
    <cellStyle name="Separador de milhares 22 2 2 3" xfId="0" builtinId="53" customBuiltin="true"/>
    <cellStyle name="Separador de milhares 22 2 2 3 2" xfId="0" builtinId="53" customBuiltin="true"/>
    <cellStyle name="Separador de milhares 22 2 2 3 3" xfId="0" builtinId="53" customBuiltin="true"/>
    <cellStyle name="Separador de milhares 22 2 2 4" xfId="0" builtinId="53" customBuiltin="true"/>
    <cellStyle name="Separador de milhares 22 2 2 5" xfId="0" builtinId="53" customBuiltin="true"/>
    <cellStyle name="Separador de milhares 22 2 3" xfId="0" builtinId="53" customBuiltin="true"/>
    <cellStyle name="Separador de milhares 22 2 3 2" xfId="0" builtinId="53" customBuiltin="true"/>
    <cellStyle name="Separador de milhares 22 2 3 2 2" xfId="0" builtinId="53" customBuiltin="true"/>
    <cellStyle name="Separador de milhares 22 2 3 2 2 2" xfId="0" builtinId="53" customBuiltin="true"/>
    <cellStyle name="Separador de milhares 22 2 3 2 2 3" xfId="0" builtinId="53" customBuiltin="true"/>
    <cellStyle name="Separador de milhares 22 2 3 2 3" xfId="0" builtinId="53" customBuiltin="true"/>
    <cellStyle name="Separador de milhares 22 2 3 2 4" xfId="0" builtinId="53" customBuiltin="true"/>
    <cellStyle name="Separador de milhares 22 2 3 3" xfId="0" builtinId="53" customBuiltin="true"/>
    <cellStyle name="Separador de milhares 22 2 3 3 2" xfId="0" builtinId="53" customBuiltin="true"/>
    <cellStyle name="Separador de milhares 22 2 3 3 3" xfId="0" builtinId="53" customBuiltin="true"/>
    <cellStyle name="Separador de milhares 22 2 3 4" xfId="0" builtinId="53" customBuiltin="true"/>
    <cellStyle name="Separador de milhares 22 2 3 5" xfId="0" builtinId="53" customBuiltin="true"/>
    <cellStyle name="Separador de milhares 22 2 4" xfId="0" builtinId="53" customBuiltin="true"/>
    <cellStyle name="Separador de milhares 22 2 4 2" xfId="0" builtinId="53" customBuiltin="true"/>
    <cellStyle name="Separador de milhares 22 2 4 2 2" xfId="0" builtinId="53" customBuiltin="true"/>
    <cellStyle name="Separador de milhares 22 2 4 2 3" xfId="0" builtinId="53" customBuiltin="true"/>
    <cellStyle name="Separador de milhares 22 2 4 3" xfId="0" builtinId="53" customBuiltin="true"/>
    <cellStyle name="Separador de milhares 22 2 4 4" xfId="0" builtinId="53" customBuiltin="true"/>
    <cellStyle name="Separador de milhares 22 2 5" xfId="0" builtinId="53" customBuiltin="true"/>
    <cellStyle name="Separador de milhares 22 2 5 2" xfId="0" builtinId="53" customBuiltin="true"/>
    <cellStyle name="Separador de milhares 22 2 5 2 2" xfId="0" builtinId="53" customBuiltin="true"/>
    <cellStyle name="Separador de milhares 22 2 5 2 3" xfId="0" builtinId="53" customBuiltin="true"/>
    <cellStyle name="Separador de milhares 22 2 5 3" xfId="0" builtinId="53" customBuiltin="true"/>
    <cellStyle name="Separador de milhares 22 2 5 4" xfId="0" builtinId="53" customBuiltin="true"/>
    <cellStyle name="Separador de milhares 22 2 6" xfId="0" builtinId="53" customBuiltin="true"/>
    <cellStyle name="Separador de milhares 22 2 6 2" xfId="0" builtinId="53" customBuiltin="true"/>
    <cellStyle name="Separador de milhares 22 2 6 3" xfId="0" builtinId="53" customBuiltin="true"/>
    <cellStyle name="Separador de milhares 22 2 7" xfId="0" builtinId="53" customBuiltin="true"/>
    <cellStyle name="Separador de milhares 22 2 8" xfId="0" builtinId="53" customBuiltin="true"/>
    <cellStyle name="Separador de milhares 22 3" xfId="0" builtinId="53" customBuiltin="true"/>
    <cellStyle name="Separador de milhares 22 3 2" xfId="0" builtinId="53" customBuiltin="true"/>
    <cellStyle name="Separador de milhares 22 3 2 2" xfId="0" builtinId="53" customBuiltin="true"/>
    <cellStyle name="Separador de milhares 22 3 2 2 2" xfId="0" builtinId="53" customBuiltin="true"/>
    <cellStyle name="Separador de milhares 22 3 2 2 2 2" xfId="0" builtinId="53" customBuiltin="true"/>
    <cellStyle name="Separador de milhares 22 3 2 2 2 3" xfId="0" builtinId="53" customBuiltin="true"/>
    <cellStyle name="Separador de milhares 22 3 2 2 3" xfId="0" builtinId="53" customBuiltin="true"/>
    <cellStyle name="Separador de milhares 22 3 2 2 4" xfId="0" builtinId="53" customBuiltin="true"/>
    <cellStyle name="Separador de milhares 22 3 2 3" xfId="0" builtinId="53" customBuiltin="true"/>
    <cellStyle name="Separador de milhares 22 3 2 3 2" xfId="0" builtinId="53" customBuiltin="true"/>
    <cellStyle name="Separador de milhares 22 3 2 3 3" xfId="0" builtinId="53" customBuiltin="true"/>
    <cellStyle name="Separador de milhares 22 3 2 4" xfId="0" builtinId="53" customBuiltin="true"/>
    <cellStyle name="Separador de milhares 22 3 2 5" xfId="0" builtinId="53" customBuiltin="true"/>
    <cellStyle name="Separador de milhares 22 3 3" xfId="0" builtinId="53" customBuiltin="true"/>
    <cellStyle name="Separador de milhares 22 3 3 2" xfId="0" builtinId="53" customBuiltin="true"/>
    <cellStyle name="Separador de milhares 22 3 3 2 2" xfId="0" builtinId="53" customBuiltin="true"/>
    <cellStyle name="Separador de milhares 22 3 3 2 2 2" xfId="0" builtinId="53" customBuiltin="true"/>
    <cellStyle name="Separador de milhares 22 3 3 2 2 3" xfId="0" builtinId="53" customBuiltin="true"/>
    <cellStyle name="Separador de milhares 22 3 3 2 3" xfId="0" builtinId="53" customBuiltin="true"/>
    <cellStyle name="Separador de milhares 22 3 3 2 4" xfId="0" builtinId="53" customBuiltin="true"/>
    <cellStyle name="Separador de milhares 22 3 3 3" xfId="0" builtinId="53" customBuiltin="true"/>
    <cellStyle name="Separador de milhares 22 3 3 3 2" xfId="0" builtinId="53" customBuiltin="true"/>
    <cellStyle name="Separador de milhares 22 3 3 3 3" xfId="0" builtinId="53" customBuiltin="true"/>
    <cellStyle name="Separador de milhares 22 3 3 4" xfId="0" builtinId="53" customBuiltin="true"/>
    <cellStyle name="Separador de milhares 22 3 3 5" xfId="0" builtinId="53" customBuiltin="true"/>
    <cellStyle name="Separador de milhares 22 3 4" xfId="0" builtinId="53" customBuiltin="true"/>
    <cellStyle name="Separador de milhares 22 3 4 2" xfId="0" builtinId="53" customBuiltin="true"/>
    <cellStyle name="Separador de milhares 22 3 4 2 2" xfId="0" builtinId="53" customBuiltin="true"/>
    <cellStyle name="Separador de milhares 22 3 4 2 3" xfId="0" builtinId="53" customBuiltin="true"/>
    <cellStyle name="Separador de milhares 22 3 4 3" xfId="0" builtinId="53" customBuiltin="true"/>
    <cellStyle name="Separador de milhares 22 3 4 4" xfId="0" builtinId="53" customBuiltin="true"/>
    <cellStyle name="Separador de milhares 22 3 5" xfId="0" builtinId="53" customBuiltin="true"/>
    <cellStyle name="Separador de milhares 22 3 5 2" xfId="0" builtinId="53" customBuiltin="true"/>
    <cellStyle name="Separador de milhares 22 3 5 2 2" xfId="0" builtinId="53" customBuiltin="true"/>
    <cellStyle name="Separador de milhares 22 3 5 2 3" xfId="0" builtinId="53" customBuiltin="true"/>
    <cellStyle name="Separador de milhares 22 3 5 3" xfId="0" builtinId="53" customBuiltin="true"/>
    <cellStyle name="Separador de milhares 22 3 5 4" xfId="0" builtinId="53" customBuiltin="true"/>
    <cellStyle name="Separador de milhares 22 3 6" xfId="0" builtinId="53" customBuiltin="true"/>
    <cellStyle name="Separador de milhares 22 3 6 2" xfId="0" builtinId="53" customBuiltin="true"/>
    <cellStyle name="Separador de milhares 22 3 6 3" xfId="0" builtinId="53" customBuiltin="true"/>
    <cellStyle name="Separador de milhares 22 3 7" xfId="0" builtinId="53" customBuiltin="true"/>
    <cellStyle name="Separador de milhares 22 3 8" xfId="0" builtinId="53" customBuiltin="true"/>
    <cellStyle name="Separador de milhares 22 4" xfId="0" builtinId="53" customBuiltin="true"/>
    <cellStyle name="Separador de milhares 22 4 2" xfId="0" builtinId="53" customBuiltin="true"/>
    <cellStyle name="Separador de milhares 22 4 2 2" xfId="0" builtinId="53" customBuiltin="true"/>
    <cellStyle name="Separador de milhares 22 4 2 2 2" xfId="0" builtinId="53" customBuiltin="true"/>
    <cellStyle name="Separador de milhares 22 4 2 2 2 2" xfId="0" builtinId="53" customBuiltin="true"/>
    <cellStyle name="Separador de milhares 22 4 2 2 2 3" xfId="0" builtinId="53" customBuiltin="true"/>
    <cellStyle name="Separador de milhares 22 4 2 2 3" xfId="0" builtinId="53" customBuiltin="true"/>
    <cellStyle name="Separador de milhares 22 4 2 2 4" xfId="0" builtinId="53" customBuiltin="true"/>
    <cellStyle name="Separador de milhares 22 4 2 3" xfId="0" builtinId="53" customBuiltin="true"/>
    <cellStyle name="Separador de milhares 22 4 2 3 2" xfId="0" builtinId="53" customBuiltin="true"/>
    <cellStyle name="Separador de milhares 22 4 2 3 3" xfId="0" builtinId="53" customBuiltin="true"/>
    <cellStyle name="Separador de milhares 22 4 2 4" xfId="0" builtinId="53" customBuiltin="true"/>
    <cellStyle name="Separador de milhares 22 4 2 5" xfId="0" builtinId="53" customBuiltin="true"/>
    <cellStyle name="Separador de milhares 22 4 3" xfId="0" builtinId="53" customBuiltin="true"/>
    <cellStyle name="Separador de milhares 22 4 3 2" xfId="0" builtinId="53" customBuiltin="true"/>
    <cellStyle name="Separador de milhares 22 4 3 2 2" xfId="0" builtinId="53" customBuiltin="true"/>
    <cellStyle name="Separador de milhares 22 4 3 2 2 2" xfId="0" builtinId="53" customBuiltin="true"/>
    <cellStyle name="Separador de milhares 22 4 3 2 2 3" xfId="0" builtinId="53" customBuiltin="true"/>
    <cellStyle name="Separador de milhares 22 4 3 2 3" xfId="0" builtinId="53" customBuiltin="true"/>
    <cellStyle name="Separador de milhares 22 4 3 2 4" xfId="0" builtinId="53" customBuiltin="true"/>
    <cellStyle name="Separador de milhares 22 4 3 3" xfId="0" builtinId="53" customBuiltin="true"/>
    <cellStyle name="Separador de milhares 22 4 3 3 2" xfId="0" builtinId="53" customBuiltin="true"/>
    <cellStyle name="Separador de milhares 22 4 3 3 3" xfId="0" builtinId="53" customBuiltin="true"/>
    <cellStyle name="Separador de milhares 22 4 3 4" xfId="0" builtinId="53" customBuiltin="true"/>
    <cellStyle name="Separador de milhares 22 4 3 5" xfId="0" builtinId="53" customBuiltin="true"/>
    <cellStyle name="Separador de milhares 22 4 4" xfId="0" builtinId="53" customBuiltin="true"/>
    <cellStyle name="Separador de milhares 22 4 4 2" xfId="0" builtinId="53" customBuiltin="true"/>
    <cellStyle name="Separador de milhares 22 4 4 2 2" xfId="0" builtinId="53" customBuiltin="true"/>
    <cellStyle name="Separador de milhares 22 4 4 2 3" xfId="0" builtinId="53" customBuiltin="true"/>
    <cellStyle name="Separador de milhares 22 4 4 3" xfId="0" builtinId="53" customBuiltin="true"/>
    <cellStyle name="Separador de milhares 22 4 4 4" xfId="0" builtinId="53" customBuiltin="true"/>
    <cellStyle name="Separador de milhares 22 4 5" xfId="0" builtinId="53" customBuiltin="true"/>
    <cellStyle name="Separador de milhares 22 4 5 2" xfId="0" builtinId="53" customBuiltin="true"/>
    <cellStyle name="Separador de milhares 22 4 5 2 2" xfId="0" builtinId="53" customBuiltin="true"/>
    <cellStyle name="Separador de milhares 22 4 5 2 3" xfId="0" builtinId="53" customBuiltin="true"/>
    <cellStyle name="Separador de milhares 22 4 5 3" xfId="0" builtinId="53" customBuiltin="true"/>
    <cellStyle name="Separador de milhares 22 4 5 4" xfId="0" builtinId="53" customBuiltin="true"/>
    <cellStyle name="Separador de milhares 22 4 6" xfId="0" builtinId="53" customBuiltin="true"/>
    <cellStyle name="Separador de milhares 22 4 6 2" xfId="0" builtinId="53" customBuiltin="true"/>
    <cellStyle name="Separador de milhares 22 4 6 3" xfId="0" builtinId="53" customBuiltin="true"/>
    <cellStyle name="Separador de milhares 22 4 7" xfId="0" builtinId="53" customBuiltin="true"/>
    <cellStyle name="Separador de milhares 22 4 8" xfId="0" builtinId="53" customBuiltin="true"/>
    <cellStyle name="Separador de milhares 22 5" xfId="0" builtinId="53" customBuiltin="true"/>
    <cellStyle name="Separador de milhares 22 5 2" xfId="0" builtinId="53" customBuiltin="true"/>
    <cellStyle name="Separador de milhares 22 5 2 2" xfId="0" builtinId="53" customBuiltin="true"/>
    <cellStyle name="Separador de milhares 22 5 2 2 2" xfId="0" builtinId="53" customBuiltin="true"/>
    <cellStyle name="Separador de milhares 22 5 2 2 2 2" xfId="0" builtinId="53" customBuiltin="true"/>
    <cellStyle name="Separador de milhares 22 5 2 2 2 3" xfId="0" builtinId="53" customBuiltin="true"/>
    <cellStyle name="Separador de milhares 22 5 2 2 3" xfId="0" builtinId="53" customBuiltin="true"/>
    <cellStyle name="Separador de milhares 22 5 2 2 4" xfId="0" builtinId="53" customBuiltin="true"/>
    <cellStyle name="Separador de milhares 22 5 2 3" xfId="0" builtinId="53" customBuiltin="true"/>
    <cellStyle name="Separador de milhares 22 5 2 3 2" xfId="0" builtinId="53" customBuiltin="true"/>
    <cellStyle name="Separador de milhares 22 5 2 3 3" xfId="0" builtinId="53" customBuiltin="true"/>
    <cellStyle name="Separador de milhares 22 5 2 4" xfId="0" builtinId="53" customBuiltin="true"/>
    <cellStyle name="Separador de milhares 22 5 2 5" xfId="0" builtinId="53" customBuiltin="true"/>
    <cellStyle name="Separador de milhares 22 5 3" xfId="0" builtinId="53" customBuiltin="true"/>
    <cellStyle name="Separador de milhares 22 5 3 2" xfId="0" builtinId="53" customBuiltin="true"/>
    <cellStyle name="Separador de milhares 22 5 3 2 2" xfId="0" builtinId="53" customBuiltin="true"/>
    <cellStyle name="Separador de milhares 22 5 3 2 2 2" xfId="0" builtinId="53" customBuiltin="true"/>
    <cellStyle name="Separador de milhares 22 5 3 2 2 3" xfId="0" builtinId="53" customBuiltin="true"/>
    <cellStyle name="Separador de milhares 22 5 3 2 3" xfId="0" builtinId="53" customBuiltin="true"/>
    <cellStyle name="Separador de milhares 22 5 3 2 4" xfId="0" builtinId="53" customBuiltin="true"/>
    <cellStyle name="Separador de milhares 22 5 3 3" xfId="0" builtinId="53" customBuiltin="true"/>
    <cellStyle name="Separador de milhares 22 5 3 3 2" xfId="0" builtinId="53" customBuiltin="true"/>
    <cellStyle name="Separador de milhares 22 5 3 3 3" xfId="0" builtinId="53" customBuiltin="true"/>
    <cellStyle name="Separador de milhares 22 5 3 4" xfId="0" builtinId="53" customBuiltin="true"/>
    <cellStyle name="Separador de milhares 22 5 3 5" xfId="0" builtinId="53" customBuiltin="true"/>
    <cellStyle name="Separador de milhares 22 5 4" xfId="0" builtinId="53" customBuiltin="true"/>
    <cellStyle name="Separador de milhares 22 5 4 2" xfId="0" builtinId="53" customBuiltin="true"/>
    <cellStyle name="Separador de milhares 22 5 4 2 2" xfId="0" builtinId="53" customBuiltin="true"/>
    <cellStyle name="Separador de milhares 22 5 4 2 3" xfId="0" builtinId="53" customBuiltin="true"/>
    <cellStyle name="Separador de milhares 22 5 4 3" xfId="0" builtinId="53" customBuiltin="true"/>
    <cellStyle name="Separador de milhares 22 5 4 4" xfId="0" builtinId="53" customBuiltin="true"/>
    <cellStyle name="Separador de milhares 22 5 5" xfId="0" builtinId="53" customBuiltin="true"/>
    <cellStyle name="Separador de milhares 22 5 5 2" xfId="0" builtinId="53" customBuiltin="true"/>
    <cellStyle name="Separador de milhares 22 5 5 2 2" xfId="0" builtinId="53" customBuiltin="true"/>
    <cellStyle name="Separador de milhares 22 5 5 2 3" xfId="0" builtinId="53" customBuiltin="true"/>
    <cellStyle name="Separador de milhares 22 5 5 3" xfId="0" builtinId="53" customBuiltin="true"/>
    <cellStyle name="Separador de milhares 22 5 5 4" xfId="0" builtinId="53" customBuiltin="true"/>
    <cellStyle name="Separador de milhares 22 5 6" xfId="0" builtinId="53" customBuiltin="true"/>
    <cellStyle name="Separador de milhares 22 5 6 2" xfId="0" builtinId="53" customBuiltin="true"/>
    <cellStyle name="Separador de milhares 22 5 6 3" xfId="0" builtinId="53" customBuiltin="true"/>
    <cellStyle name="Separador de milhares 22 5 7" xfId="0" builtinId="53" customBuiltin="true"/>
    <cellStyle name="Separador de milhares 22 5 8" xfId="0" builtinId="53" customBuiltin="true"/>
    <cellStyle name="Separador de milhares 22 6" xfId="0" builtinId="53" customBuiltin="true"/>
    <cellStyle name="Separador de milhares 22 6 2" xfId="0" builtinId="53" customBuiltin="true"/>
    <cellStyle name="Separador de milhares 22 6 2 2" xfId="0" builtinId="53" customBuiltin="true"/>
    <cellStyle name="Separador de milhares 22 6 2 2 2" xfId="0" builtinId="53" customBuiltin="true"/>
    <cellStyle name="Separador de milhares 22 6 2 2 2 2" xfId="0" builtinId="53" customBuiltin="true"/>
    <cellStyle name="Separador de milhares 22 6 2 2 2 3" xfId="0" builtinId="53" customBuiltin="true"/>
    <cellStyle name="Separador de milhares 22 6 2 2 3" xfId="0" builtinId="53" customBuiltin="true"/>
    <cellStyle name="Separador de milhares 22 6 2 2 4" xfId="0" builtinId="53" customBuiltin="true"/>
    <cellStyle name="Separador de milhares 22 6 2 3" xfId="0" builtinId="53" customBuiltin="true"/>
    <cellStyle name="Separador de milhares 22 6 2 3 2" xfId="0" builtinId="53" customBuiltin="true"/>
    <cellStyle name="Separador de milhares 22 6 2 3 3" xfId="0" builtinId="53" customBuiltin="true"/>
    <cellStyle name="Separador de milhares 22 6 2 4" xfId="0" builtinId="53" customBuiltin="true"/>
    <cellStyle name="Separador de milhares 22 6 2 5" xfId="0" builtinId="53" customBuiltin="true"/>
    <cellStyle name="Separador de milhares 22 6 3" xfId="0" builtinId="53" customBuiltin="true"/>
    <cellStyle name="Separador de milhares 22 6 3 2" xfId="0" builtinId="53" customBuiltin="true"/>
    <cellStyle name="Separador de milhares 22 6 3 2 2" xfId="0" builtinId="53" customBuiltin="true"/>
    <cellStyle name="Separador de milhares 22 6 3 2 2 2" xfId="0" builtinId="53" customBuiltin="true"/>
    <cellStyle name="Separador de milhares 22 6 3 2 2 3" xfId="0" builtinId="53" customBuiltin="true"/>
    <cellStyle name="Separador de milhares 22 6 3 2 3" xfId="0" builtinId="53" customBuiltin="true"/>
    <cellStyle name="Separador de milhares 22 6 3 2 4" xfId="0" builtinId="53" customBuiltin="true"/>
    <cellStyle name="Separador de milhares 22 6 3 3" xfId="0" builtinId="53" customBuiltin="true"/>
    <cellStyle name="Separador de milhares 22 6 3 3 2" xfId="0" builtinId="53" customBuiltin="true"/>
    <cellStyle name="Separador de milhares 22 6 3 3 3" xfId="0" builtinId="53" customBuiltin="true"/>
    <cellStyle name="Separador de milhares 22 6 3 4" xfId="0" builtinId="53" customBuiltin="true"/>
    <cellStyle name="Separador de milhares 22 6 3 5" xfId="0" builtinId="53" customBuiltin="true"/>
    <cellStyle name="Separador de milhares 22 6 4" xfId="0" builtinId="53" customBuiltin="true"/>
    <cellStyle name="Separador de milhares 22 6 4 2" xfId="0" builtinId="53" customBuiltin="true"/>
    <cellStyle name="Separador de milhares 22 6 4 2 2" xfId="0" builtinId="53" customBuiltin="true"/>
    <cellStyle name="Separador de milhares 22 6 4 2 3" xfId="0" builtinId="53" customBuiltin="true"/>
    <cellStyle name="Separador de milhares 22 6 4 3" xfId="0" builtinId="53" customBuiltin="true"/>
    <cellStyle name="Separador de milhares 22 6 4 4" xfId="0" builtinId="53" customBuiltin="true"/>
    <cellStyle name="Separador de milhares 22 6 5" xfId="0" builtinId="53" customBuiltin="true"/>
    <cellStyle name="Separador de milhares 22 6 5 2" xfId="0" builtinId="53" customBuiltin="true"/>
    <cellStyle name="Separador de milhares 22 6 5 2 2" xfId="0" builtinId="53" customBuiltin="true"/>
    <cellStyle name="Separador de milhares 22 6 5 2 3" xfId="0" builtinId="53" customBuiltin="true"/>
    <cellStyle name="Separador de milhares 22 6 5 3" xfId="0" builtinId="53" customBuiltin="true"/>
    <cellStyle name="Separador de milhares 22 6 5 4" xfId="0" builtinId="53" customBuiltin="true"/>
    <cellStyle name="Separador de milhares 22 6 6" xfId="0" builtinId="53" customBuiltin="true"/>
    <cellStyle name="Separador de milhares 22 6 6 2" xfId="0" builtinId="53" customBuiltin="true"/>
    <cellStyle name="Separador de milhares 22 6 6 3" xfId="0" builtinId="53" customBuiltin="true"/>
    <cellStyle name="Separador de milhares 22 6 7" xfId="0" builtinId="53" customBuiltin="true"/>
    <cellStyle name="Separador de milhares 22 6 8" xfId="0" builtinId="53" customBuiltin="true"/>
    <cellStyle name="Separador de milhares 22 7" xfId="0" builtinId="53" customBuiltin="true"/>
    <cellStyle name="Separador de milhares 22 7 2" xfId="0" builtinId="53" customBuiltin="true"/>
    <cellStyle name="Separador de milhares 22 7 2 2" xfId="0" builtinId="53" customBuiltin="true"/>
    <cellStyle name="Separador de milhares 22 7 2 2 2" xfId="0" builtinId="53" customBuiltin="true"/>
    <cellStyle name="Separador de milhares 22 7 2 2 2 2" xfId="0" builtinId="53" customBuiltin="true"/>
    <cellStyle name="Separador de milhares 22 7 2 2 2 3" xfId="0" builtinId="53" customBuiltin="true"/>
    <cellStyle name="Separador de milhares 22 7 2 2 3" xfId="0" builtinId="53" customBuiltin="true"/>
    <cellStyle name="Separador de milhares 22 7 2 2 4" xfId="0" builtinId="53" customBuiltin="true"/>
    <cellStyle name="Separador de milhares 22 7 2 3" xfId="0" builtinId="53" customBuiltin="true"/>
    <cellStyle name="Separador de milhares 22 7 2 3 2" xfId="0" builtinId="53" customBuiltin="true"/>
    <cellStyle name="Separador de milhares 22 7 2 3 3" xfId="0" builtinId="53" customBuiltin="true"/>
    <cellStyle name="Separador de milhares 22 7 2 4" xfId="0" builtinId="53" customBuiltin="true"/>
    <cellStyle name="Separador de milhares 22 7 2 5" xfId="0" builtinId="53" customBuiltin="true"/>
    <cellStyle name="Separador de milhares 22 7 3" xfId="0" builtinId="53" customBuiltin="true"/>
    <cellStyle name="Separador de milhares 22 7 3 2" xfId="0" builtinId="53" customBuiltin="true"/>
    <cellStyle name="Separador de milhares 22 7 3 2 2" xfId="0" builtinId="53" customBuiltin="true"/>
    <cellStyle name="Separador de milhares 22 7 3 2 2 2" xfId="0" builtinId="53" customBuiltin="true"/>
    <cellStyle name="Separador de milhares 22 7 3 2 2 3" xfId="0" builtinId="53" customBuiltin="true"/>
    <cellStyle name="Separador de milhares 22 7 3 2 3" xfId="0" builtinId="53" customBuiltin="true"/>
    <cellStyle name="Separador de milhares 22 7 3 2 4" xfId="0" builtinId="53" customBuiltin="true"/>
    <cellStyle name="Separador de milhares 22 7 3 3" xfId="0" builtinId="53" customBuiltin="true"/>
    <cellStyle name="Separador de milhares 22 7 3 3 2" xfId="0" builtinId="53" customBuiltin="true"/>
    <cellStyle name="Separador de milhares 22 7 3 3 3" xfId="0" builtinId="53" customBuiltin="true"/>
    <cellStyle name="Separador de milhares 22 7 3 4" xfId="0" builtinId="53" customBuiltin="true"/>
    <cellStyle name="Separador de milhares 22 7 3 5" xfId="0" builtinId="53" customBuiltin="true"/>
    <cellStyle name="Separador de milhares 22 7 4" xfId="0" builtinId="53" customBuiltin="true"/>
    <cellStyle name="Separador de milhares 22 7 4 2" xfId="0" builtinId="53" customBuiltin="true"/>
    <cellStyle name="Separador de milhares 22 7 4 2 2" xfId="0" builtinId="53" customBuiltin="true"/>
    <cellStyle name="Separador de milhares 22 7 4 2 3" xfId="0" builtinId="53" customBuiltin="true"/>
    <cellStyle name="Separador de milhares 22 7 4 3" xfId="0" builtinId="53" customBuiltin="true"/>
    <cellStyle name="Separador de milhares 22 7 4 4" xfId="0" builtinId="53" customBuiltin="true"/>
    <cellStyle name="Separador de milhares 22 7 5" xfId="0" builtinId="53" customBuiltin="true"/>
    <cellStyle name="Separador de milhares 22 7 5 2" xfId="0" builtinId="53" customBuiltin="true"/>
    <cellStyle name="Separador de milhares 22 7 5 2 2" xfId="0" builtinId="53" customBuiltin="true"/>
    <cellStyle name="Separador de milhares 22 7 5 2 3" xfId="0" builtinId="53" customBuiltin="true"/>
    <cellStyle name="Separador de milhares 22 7 5 3" xfId="0" builtinId="53" customBuiltin="true"/>
    <cellStyle name="Separador de milhares 22 7 5 4" xfId="0" builtinId="53" customBuiltin="true"/>
    <cellStyle name="Separador de milhares 22 7 6" xfId="0" builtinId="53" customBuiltin="true"/>
    <cellStyle name="Separador de milhares 22 7 6 2" xfId="0" builtinId="53" customBuiltin="true"/>
    <cellStyle name="Separador de milhares 22 7 6 3" xfId="0" builtinId="53" customBuiltin="true"/>
    <cellStyle name="Separador de milhares 22 7 7" xfId="0" builtinId="53" customBuiltin="true"/>
    <cellStyle name="Separador de milhares 22 7 8" xfId="0" builtinId="53" customBuiltin="true"/>
    <cellStyle name="Separador de milhares 22 8" xfId="0" builtinId="53" customBuiltin="true"/>
    <cellStyle name="Separador de milhares 22 8 2" xfId="0" builtinId="53" customBuiltin="true"/>
    <cellStyle name="Separador de milhares 22 8 2 2" xfId="0" builtinId="53" customBuiltin="true"/>
    <cellStyle name="Separador de milhares 22 8 2 2 2" xfId="0" builtinId="53" customBuiltin="true"/>
    <cellStyle name="Separador de milhares 22 8 2 2 2 2" xfId="0" builtinId="53" customBuiltin="true"/>
    <cellStyle name="Separador de milhares 22 8 2 2 2 3" xfId="0" builtinId="53" customBuiltin="true"/>
    <cellStyle name="Separador de milhares 22 8 2 2 3" xfId="0" builtinId="53" customBuiltin="true"/>
    <cellStyle name="Separador de milhares 22 8 2 2 4" xfId="0" builtinId="53" customBuiltin="true"/>
    <cellStyle name="Separador de milhares 22 8 2 3" xfId="0" builtinId="53" customBuiltin="true"/>
    <cellStyle name="Separador de milhares 22 8 2 3 2" xfId="0" builtinId="53" customBuiltin="true"/>
    <cellStyle name="Separador de milhares 22 8 2 3 3" xfId="0" builtinId="53" customBuiltin="true"/>
    <cellStyle name="Separador de milhares 22 8 2 4" xfId="0" builtinId="53" customBuiltin="true"/>
    <cellStyle name="Separador de milhares 22 8 2 5" xfId="0" builtinId="53" customBuiltin="true"/>
    <cellStyle name="Separador de milhares 22 8 3" xfId="0" builtinId="53" customBuiltin="true"/>
    <cellStyle name="Separador de milhares 22 8 3 2" xfId="0" builtinId="53" customBuiltin="true"/>
    <cellStyle name="Separador de milhares 22 8 3 2 2" xfId="0" builtinId="53" customBuiltin="true"/>
    <cellStyle name="Separador de milhares 22 8 3 2 2 2" xfId="0" builtinId="53" customBuiltin="true"/>
    <cellStyle name="Separador de milhares 22 8 3 2 2 3" xfId="0" builtinId="53" customBuiltin="true"/>
    <cellStyle name="Separador de milhares 22 8 3 2 3" xfId="0" builtinId="53" customBuiltin="true"/>
    <cellStyle name="Separador de milhares 22 8 3 2 4" xfId="0" builtinId="53" customBuiltin="true"/>
    <cellStyle name="Separador de milhares 22 8 3 3" xfId="0" builtinId="53" customBuiltin="true"/>
    <cellStyle name="Separador de milhares 22 8 3 3 2" xfId="0" builtinId="53" customBuiltin="true"/>
    <cellStyle name="Separador de milhares 22 8 3 3 3" xfId="0" builtinId="53" customBuiltin="true"/>
    <cellStyle name="Separador de milhares 22 8 3 4" xfId="0" builtinId="53" customBuiltin="true"/>
    <cellStyle name="Separador de milhares 22 8 3 5" xfId="0" builtinId="53" customBuiltin="true"/>
    <cellStyle name="Separador de milhares 22 8 4" xfId="0" builtinId="53" customBuiltin="true"/>
    <cellStyle name="Separador de milhares 22 8 4 2" xfId="0" builtinId="53" customBuiltin="true"/>
    <cellStyle name="Separador de milhares 22 8 4 2 2" xfId="0" builtinId="53" customBuiltin="true"/>
    <cellStyle name="Separador de milhares 22 8 4 2 3" xfId="0" builtinId="53" customBuiltin="true"/>
    <cellStyle name="Separador de milhares 22 8 4 3" xfId="0" builtinId="53" customBuiltin="true"/>
    <cellStyle name="Separador de milhares 22 8 4 4" xfId="0" builtinId="53" customBuiltin="true"/>
    <cellStyle name="Separador de milhares 22 8 5" xfId="0" builtinId="53" customBuiltin="true"/>
    <cellStyle name="Separador de milhares 22 8 5 2" xfId="0" builtinId="53" customBuiltin="true"/>
    <cellStyle name="Separador de milhares 22 8 5 2 2" xfId="0" builtinId="53" customBuiltin="true"/>
    <cellStyle name="Separador de milhares 22 8 5 2 3" xfId="0" builtinId="53" customBuiltin="true"/>
    <cellStyle name="Separador de milhares 22 8 5 3" xfId="0" builtinId="53" customBuiltin="true"/>
    <cellStyle name="Separador de milhares 22 8 5 4" xfId="0" builtinId="53" customBuiltin="true"/>
    <cellStyle name="Separador de milhares 22 8 6" xfId="0" builtinId="53" customBuiltin="true"/>
    <cellStyle name="Separador de milhares 22 8 6 2" xfId="0" builtinId="53" customBuiltin="true"/>
    <cellStyle name="Separador de milhares 22 8 6 3" xfId="0" builtinId="53" customBuiltin="true"/>
    <cellStyle name="Separador de milhares 22 8 7" xfId="0" builtinId="53" customBuiltin="true"/>
    <cellStyle name="Separador de milhares 22 8 8" xfId="0" builtinId="53" customBuiltin="true"/>
    <cellStyle name="Separador de milhares 22 9" xfId="0" builtinId="53" customBuiltin="true"/>
    <cellStyle name="Separador de milhares 22 9 2" xfId="0" builtinId="53" customBuiltin="true"/>
    <cellStyle name="Separador de milhares 22 9 2 2" xfId="0" builtinId="53" customBuiltin="true"/>
    <cellStyle name="Separador de milhares 22 9 2 2 2" xfId="0" builtinId="53" customBuiltin="true"/>
    <cellStyle name="Separador de milhares 22 9 2 2 2 2" xfId="0" builtinId="53" customBuiltin="true"/>
    <cellStyle name="Separador de milhares 22 9 2 2 2 3" xfId="0" builtinId="53" customBuiltin="true"/>
    <cellStyle name="Separador de milhares 22 9 2 2 3" xfId="0" builtinId="53" customBuiltin="true"/>
    <cellStyle name="Separador de milhares 22 9 2 2 4" xfId="0" builtinId="53" customBuiltin="true"/>
    <cellStyle name="Separador de milhares 22 9 2 3" xfId="0" builtinId="53" customBuiltin="true"/>
    <cellStyle name="Separador de milhares 22 9 2 3 2" xfId="0" builtinId="53" customBuiltin="true"/>
    <cellStyle name="Separador de milhares 22 9 2 3 3" xfId="0" builtinId="53" customBuiltin="true"/>
    <cellStyle name="Separador de milhares 22 9 2 4" xfId="0" builtinId="53" customBuiltin="true"/>
    <cellStyle name="Separador de milhares 22 9 2 5" xfId="0" builtinId="53" customBuiltin="true"/>
    <cellStyle name="Separador de milhares 22 9 3" xfId="0" builtinId="53" customBuiltin="true"/>
    <cellStyle name="Separador de milhares 22 9 3 2" xfId="0" builtinId="53" customBuiltin="true"/>
    <cellStyle name="Separador de milhares 22 9 3 2 2" xfId="0" builtinId="53" customBuiltin="true"/>
    <cellStyle name="Separador de milhares 22 9 3 2 2 2" xfId="0" builtinId="53" customBuiltin="true"/>
    <cellStyle name="Separador de milhares 22 9 3 2 2 3" xfId="0" builtinId="53" customBuiltin="true"/>
    <cellStyle name="Separador de milhares 22 9 3 2 3" xfId="0" builtinId="53" customBuiltin="true"/>
    <cellStyle name="Separador de milhares 22 9 3 2 4" xfId="0" builtinId="53" customBuiltin="true"/>
    <cellStyle name="Separador de milhares 22 9 3 3" xfId="0" builtinId="53" customBuiltin="true"/>
    <cellStyle name="Separador de milhares 22 9 3 3 2" xfId="0" builtinId="53" customBuiltin="true"/>
    <cellStyle name="Separador de milhares 22 9 3 3 3" xfId="0" builtinId="53" customBuiltin="true"/>
    <cellStyle name="Separador de milhares 22 9 3 4" xfId="0" builtinId="53" customBuiltin="true"/>
    <cellStyle name="Separador de milhares 22 9 3 5" xfId="0" builtinId="53" customBuiltin="true"/>
    <cellStyle name="Separador de milhares 22 9 4" xfId="0" builtinId="53" customBuiltin="true"/>
    <cellStyle name="Separador de milhares 22 9 4 2" xfId="0" builtinId="53" customBuiltin="true"/>
    <cellStyle name="Separador de milhares 22 9 4 2 2" xfId="0" builtinId="53" customBuiltin="true"/>
    <cellStyle name="Separador de milhares 22 9 4 2 3" xfId="0" builtinId="53" customBuiltin="true"/>
    <cellStyle name="Separador de milhares 22 9 4 3" xfId="0" builtinId="53" customBuiltin="true"/>
    <cellStyle name="Separador de milhares 22 9 4 4" xfId="0" builtinId="53" customBuiltin="true"/>
    <cellStyle name="Separador de milhares 22 9 5" xfId="0" builtinId="53" customBuiltin="true"/>
    <cellStyle name="Separador de milhares 22 9 5 2" xfId="0" builtinId="53" customBuiltin="true"/>
    <cellStyle name="Separador de milhares 22 9 5 2 2" xfId="0" builtinId="53" customBuiltin="true"/>
    <cellStyle name="Separador de milhares 22 9 5 2 3" xfId="0" builtinId="53" customBuiltin="true"/>
    <cellStyle name="Separador de milhares 22 9 5 3" xfId="0" builtinId="53" customBuiltin="true"/>
    <cellStyle name="Separador de milhares 22 9 5 4" xfId="0" builtinId="53" customBuiltin="true"/>
    <cellStyle name="Separador de milhares 22 9 6" xfId="0" builtinId="53" customBuiltin="true"/>
    <cellStyle name="Separador de milhares 22 9 6 2" xfId="0" builtinId="53" customBuiltin="true"/>
    <cellStyle name="Separador de milhares 22 9 6 3" xfId="0" builtinId="53" customBuiltin="true"/>
    <cellStyle name="Separador de milhares 22 9 7" xfId="0" builtinId="53" customBuiltin="true"/>
    <cellStyle name="Separador de milhares 22 9 8" xfId="0" builtinId="53" customBuiltin="true"/>
    <cellStyle name="Separador de milhares 23" xfId="0" builtinId="53" customBuiltin="true"/>
    <cellStyle name="Separador de milhares 23 10" xfId="0" builtinId="53" customBuiltin="true"/>
    <cellStyle name="Separador de milhares 23 10 2" xfId="0" builtinId="53" customBuiltin="true"/>
    <cellStyle name="Separador de milhares 23 10 2 2" xfId="0" builtinId="53" customBuiltin="true"/>
    <cellStyle name="Separador de milhares 23 10 2 2 2" xfId="0" builtinId="53" customBuiltin="true"/>
    <cellStyle name="Separador de milhares 23 10 2 2 3" xfId="0" builtinId="53" customBuiltin="true"/>
    <cellStyle name="Separador de milhares 23 10 2 3" xfId="0" builtinId="53" customBuiltin="true"/>
    <cellStyle name="Separador de milhares 23 10 2 4" xfId="0" builtinId="53" customBuiltin="true"/>
    <cellStyle name="Separador de milhares 23 10 3" xfId="0" builtinId="53" customBuiltin="true"/>
    <cellStyle name="Separador de milhares 23 10 3 2" xfId="0" builtinId="53" customBuiltin="true"/>
    <cellStyle name="Separador de milhares 23 10 3 3" xfId="0" builtinId="53" customBuiltin="true"/>
    <cellStyle name="Separador de milhares 23 10 4" xfId="0" builtinId="53" customBuiltin="true"/>
    <cellStyle name="Separador de milhares 23 10 5" xfId="0" builtinId="53" customBuiltin="true"/>
    <cellStyle name="Separador de milhares 23 11" xfId="0" builtinId="53" customBuiltin="true"/>
    <cellStyle name="Separador de milhares 23 11 2" xfId="0" builtinId="53" customBuiltin="true"/>
    <cellStyle name="Separador de milhares 23 11 2 2" xfId="0" builtinId="53" customBuiltin="true"/>
    <cellStyle name="Separador de milhares 23 11 2 2 2" xfId="0" builtinId="53" customBuiltin="true"/>
    <cellStyle name="Separador de milhares 23 11 2 2 3" xfId="0" builtinId="53" customBuiltin="true"/>
    <cellStyle name="Separador de milhares 23 11 2 3" xfId="0" builtinId="53" customBuiltin="true"/>
    <cellStyle name="Separador de milhares 23 11 2 4" xfId="0" builtinId="53" customBuiltin="true"/>
    <cellStyle name="Separador de milhares 23 11 3" xfId="0" builtinId="53" customBuiltin="true"/>
    <cellStyle name="Separador de milhares 23 11 3 2" xfId="0" builtinId="53" customBuiltin="true"/>
    <cellStyle name="Separador de milhares 23 11 3 3" xfId="0" builtinId="53" customBuiltin="true"/>
    <cellStyle name="Separador de milhares 23 11 4" xfId="0" builtinId="53" customBuiltin="true"/>
    <cellStyle name="Separador de milhares 23 11 5" xfId="0" builtinId="53" customBuiltin="true"/>
    <cellStyle name="Separador de milhares 23 12" xfId="0" builtinId="53" customBuiltin="true"/>
    <cellStyle name="Separador de milhares 23 12 2" xfId="0" builtinId="53" customBuiltin="true"/>
    <cellStyle name="Separador de milhares 23 12 2 2" xfId="0" builtinId="53" customBuiltin="true"/>
    <cellStyle name="Separador de milhares 23 12 2 3" xfId="0" builtinId="53" customBuiltin="true"/>
    <cellStyle name="Separador de milhares 23 12 3" xfId="0" builtinId="53" customBuiltin="true"/>
    <cellStyle name="Separador de milhares 23 12 4" xfId="0" builtinId="53" customBuiltin="true"/>
    <cellStyle name="Separador de milhares 23 13" xfId="0" builtinId="53" customBuiltin="true"/>
    <cellStyle name="Separador de milhares 23 13 2" xfId="0" builtinId="53" customBuiltin="true"/>
    <cellStyle name="Separador de milhares 23 13 2 2" xfId="0" builtinId="53" customBuiltin="true"/>
    <cellStyle name="Separador de milhares 23 13 2 3" xfId="0" builtinId="53" customBuiltin="true"/>
    <cellStyle name="Separador de milhares 23 13 3" xfId="0" builtinId="53" customBuiltin="true"/>
    <cellStyle name="Separador de milhares 23 13 4" xfId="0" builtinId="53" customBuiltin="true"/>
    <cellStyle name="Separador de milhares 23 14" xfId="0" builtinId="53" customBuiltin="true"/>
    <cellStyle name="Separador de milhares 23 14 2" xfId="0" builtinId="53" customBuiltin="true"/>
    <cellStyle name="Separador de milhares 23 14 3" xfId="0" builtinId="53" customBuiltin="true"/>
    <cellStyle name="Separador de milhares 23 15" xfId="0" builtinId="53" customBuiltin="true"/>
    <cellStyle name="Separador de milhares 23 16" xfId="0" builtinId="53" customBuiltin="true"/>
    <cellStyle name="Separador de milhares 23 2" xfId="0" builtinId="53" customBuiltin="true"/>
    <cellStyle name="Separador de milhares 23 2 2" xfId="0" builtinId="53" customBuiltin="true"/>
    <cellStyle name="Separador de milhares 23 2 2 2" xfId="0" builtinId="53" customBuiltin="true"/>
    <cellStyle name="Separador de milhares 23 2 2 2 2" xfId="0" builtinId="53" customBuiltin="true"/>
    <cellStyle name="Separador de milhares 23 2 2 2 2 2" xfId="0" builtinId="53" customBuiltin="true"/>
    <cellStyle name="Separador de milhares 23 2 2 2 2 3" xfId="0" builtinId="53" customBuiltin="true"/>
    <cellStyle name="Separador de milhares 23 2 2 2 3" xfId="0" builtinId="53" customBuiltin="true"/>
    <cellStyle name="Separador de milhares 23 2 2 2 4" xfId="0" builtinId="53" customBuiltin="true"/>
    <cellStyle name="Separador de milhares 23 2 2 3" xfId="0" builtinId="53" customBuiltin="true"/>
    <cellStyle name="Separador de milhares 23 2 2 3 2" xfId="0" builtinId="53" customBuiltin="true"/>
    <cellStyle name="Separador de milhares 23 2 2 3 3" xfId="0" builtinId="53" customBuiltin="true"/>
    <cellStyle name="Separador de milhares 23 2 2 4" xfId="0" builtinId="53" customBuiltin="true"/>
    <cellStyle name="Separador de milhares 23 2 2 5" xfId="0" builtinId="53" customBuiltin="true"/>
    <cellStyle name="Separador de milhares 23 2 3" xfId="0" builtinId="53" customBuiltin="true"/>
    <cellStyle name="Separador de milhares 23 2 3 2" xfId="0" builtinId="53" customBuiltin="true"/>
    <cellStyle name="Separador de milhares 23 2 3 2 2" xfId="0" builtinId="53" customBuiltin="true"/>
    <cellStyle name="Separador de milhares 23 2 3 2 2 2" xfId="0" builtinId="53" customBuiltin="true"/>
    <cellStyle name="Separador de milhares 23 2 3 2 2 3" xfId="0" builtinId="53" customBuiltin="true"/>
    <cellStyle name="Separador de milhares 23 2 3 2 3" xfId="0" builtinId="53" customBuiltin="true"/>
    <cellStyle name="Separador de milhares 23 2 3 2 4" xfId="0" builtinId="53" customBuiltin="true"/>
    <cellStyle name="Separador de milhares 23 2 3 3" xfId="0" builtinId="53" customBuiltin="true"/>
    <cellStyle name="Separador de milhares 23 2 3 3 2" xfId="0" builtinId="53" customBuiltin="true"/>
    <cellStyle name="Separador de milhares 23 2 3 3 3" xfId="0" builtinId="53" customBuiltin="true"/>
    <cellStyle name="Separador de milhares 23 2 3 4" xfId="0" builtinId="53" customBuiltin="true"/>
    <cellStyle name="Separador de milhares 23 2 3 5" xfId="0" builtinId="53" customBuiltin="true"/>
    <cellStyle name="Separador de milhares 23 2 4" xfId="0" builtinId="53" customBuiltin="true"/>
    <cellStyle name="Separador de milhares 23 2 4 2" xfId="0" builtinId="53" customBuiltin="true"/>
    <cellStyle name="Separador de milhares 23 2 4 2 2" xfId="0" builtinId="53" customBuiltin="true"/>
    <cellStyle name="Separador de milhares 23 2 4 2 3" xfId="0" builtinId="53" customBuiltin="true"/>
    <cellStyle name="Separador de milhares 23 2 4 3" xfId="0" builtinId="53" customBuiltin="true"/>
    <cellStyle name="Separador de milhares 23 2 4 4" xfId="0" builtinId="53" customBuiltin="true"/>
    <cellStyle name="Separador de milhares 23 2 5" xfId="0" builtinId="53" customBuiltin="true"/>
    <cellStyle name="Separador de milhares 23 2 5 2" xfId="0" builtinId="53" customBuiltin="true"/>
    <cellStyle name="Separador de milhares 23 2 5 2 2" xfId="0" builtinId="53" customBuiltin="true"/>
    <cellStyle name="Separador de milhares 23 2 5 2 3" xfId="0" builtinId="53" customBuiltin="true"/>
    <cellStyle name="Separador de milhares 23 2 5 3" xfId="0" builtinId="53" customBuiltin="true"/>
    <cellStyle name="Separador de milhares 23 2 5 4" xfId="0" builtinId="53" customBuiltin="true"/>
    <cellStyle name="Separador de milhares 23 2 6" xfId="0" builtinId="53" customBuiltin="true"/>
    <cellStyle name="Separador de milhares 23 2 6 2" xfId="0" builtinId="53" customBuiltin="true"/>
    <cellStyle name="Separador de milhares 23 2 6 3" xfId="0" builtinId="53" customBuiltin="true"/>
    <cellStyle name="Separador de milhares 23 2 7" xfId="0" builtinId="53" customBuiltin="true"/>
    <cellStyle name="Separador de milhares 23 2 8" xfId="0" builtinId="53" customBuiltin="true"/>
    <cellStyle name="Separador de milhares 23 3" xfId="0" builtinId="53" customBuiltin="true"/>
    <cellStyle name="Separador de milhares 23 3 2" xfId="0" builtinId="53" customBuiltin="true"/>
    <cellStyle name="Separador de milhares 23 3 2 2" xfId="0" builtinId="53" customBuiltin="true"/>
    <cellStyle name="Separador de milhares 23 3 2 2 2" xfId="0" builtinId="53" customBuiltin="true"/>
    <cellStyle name="Separador de milhares 23 3 2 2 2 2" xfId="0" builtinId="53" customBuiltin="true"/>
    <cellStyle name="Separador de milhares 23 3 2 2 2 3" xfId="0" builtinId="53" customBuiltin="true"/>
    <cellStyle name="Separador de milhares 23 3 2 2 3" xfId="0" builtinId="53" customBuiltin="true"/>
    <cellStyle name="Separador de milhares 23 3 2 2 4" xfId="0" builtinId="53" customBuiltin="true"/>
    <cellStyle name="Separador de milhares 23 3 2 3" xfId="0" builtinId="53" customBuiltin="true"/>
    <cellStyle name="Separador de milhares 23 3 2 3 2" xfId="0" builtinId="53" customBuiltin="true"/>
    <cellStyle name="Separador de milhares 23 3 2 3 3" xfId="0" builtinId="53" customBuiltin="true"/>
    <cellStyle name="Separador de milhares 23 3 2 4" xfId="0" builtinId="53" customBuiltin="true"/>
    <cellStyle name="Separador de milhares 23 3 2 5" xfId="0" builtinId="53" customBuiltin="true"/>
    <cellStyle name="Separador de milhares 23 3 3" xfId="0" builtinId="53" customBuiltin="true"/>
    <cellStyle name="Separador de milhares 23 3 3 2" xfId="0" builtinId="53" customBuiltin="true"/>
    <cellStyle name="Separador de milhares 23 3 3 2 2" xfId="0" builtinId="53" customBuiltin="true"/>
    <cellStyle name="Separador de milhares 23 3 3 2 2 2" xfId="0" builtinId="53" customBuiltin="true"/>
    <cellStyle name="Separador de milhares 23 3 3 2 2 3" xfId="0" builtinId="53" customBuiltin="true"/>
    <cellStyle name="Separador de milhares 23 3 3 2 3" xfId="0" builtinId="53" customBuiltin="true"/>
    <cellStyle name="Separador de milhares 23 3 3 2 4" xfId="0" builtinId="53" customBuiltin="true"/>
    <cellStyle name="Separador de milhares 23 3 3 3" xfId="0" builtinId="53" customBuiltin="true"/>
    <cellStyle name="Separador de milhares 23 3 3 3 2" xfId="0" builtinId="53" customBuiltin="true"/>
    <cellStyle name="Separador de milhares 23 3 3 3 3" xfId="0" builtinId="53" customBuiltin="true"/>
    <cellStyle name="Separador de milhares 23 3 3 4" xfId="0" builtinId="53" customBuiltin="true"/>
    <cellStyle name="Separador de milhares 23 3 3 5" xfId="0" builtinId="53" customBuiltin="true"/>
    <cellStyle name="Separador de milhares 23 3 4" xfId="0" builtinId="53" customBuiltin="true"/>
    <cellStyle name="Separador de milhares 23 3 4 2" xfId="0" builtinId="53" customBuiltin="true"/>
    <cellStyle name="Separador de milhares 23 3 4 2 2" xfId="0" builtinId="53" customBuiltin="true"/>
    <cellStyle name="Separador de milhares 23 3 4 2 3" xfId="0" builtinId="53" customBuiltin="true"/>
    <cellStyle name="Separador de milhares 23 3 4 3" xfId="0" builtinId="53" customBuiltin="true"/>
    <cellStyle name="Separador de milhares 23 3 4 4" xfId="0" builtinId="53" customBuiltin="true"/>
    <cellStyle name="Separador de milhares 23 3 5" xfId="0" builtinId="53" customBuiltin="true"/>
    <cellStyle name="Separador de milhares 23 3 5 2" xfId="0" builtinId="53" customBuiltin="true"/>
    <cellStyle name="Separador de milhares 23 3 5 2 2" xfId="0" builtinId="53" customBuiltin="true"/>
    <cellStyle name="Separador de milhares 23 3 5 2 3" xfId="0" builtinId="53" customBuiltin="true"/>
    <cellStyle name="Separador de milhares 23 3 5 3" xfId="0" builtinId="53" customBuiltin="true"/>
    <cellStyle name="Separador de milhares 23 3 5 4" xfId="0" builtinId="53" customBuiltin="true"/>
    <cellStyle name="Separador de milhares 23 3 6" xfId="0" builtinId="53" customBuiltin="true"/>
    <cellStyle name="Separador de milhares 23 3 6 2" xfId="0" builtinId="53" customBuiltin="true"/>
    <cellStyle name="Separador de milhares 23 3 6 3" xfId="0" builtinId="53" customBuiltin="true"/>
    <cellStyle name="Separador de milhares 23 3 7" xfId="0" builtinId="53" customBuiltin="true"/>
    <cellStyle name="Separador de milhares 23 3 8" xfId="0" builtinId="53" customBuiltin="true"/>
    <cellStyle name="Separador de milhares 23 4" xfId="0" builtinId="53" customBuiltin="true"/>
    <cellStyle name="Separador de milhares 23 4 2" xfId="0" builtinId="53" customBuiltin="true"/>
    <cellStyle name="Separador de milhares 23 4 2 2" xfId="0" builtinId="53" customBuiltin="true"/>
    <cellStyle name="Separador de milhares 23 4 2 2 2" xfId="0" builtinId="53" customBuiltin="true"/>
    <cellStyle name="Separador de milhares 23 4 2 2 2 2" xfId="0" builtinId="53" customBuiltin="true"/>
    <cellStyle name="Separador de milhares 23 4 2 2 2 3" xfId="0" builtinId="53" customBuiltin="true"/>
    <cellStyle name="Separador de milhares 23 4 2 2 3" xfId="0" builtinId="53" customBuiltin="true"/>
    <cellStyle name="Separador de milhares 23 4 2 2 4" xfId="0" builtinId="53" customBuiltin="true"/>
    <cellStyle name="Separador de milhares 23 4 2 3" xfId="0" builtinId="53" customBuiltin="true"/>
    <cellStyle name="Separador de milhares 23 4 2 3 2" xfId="0" builtinId="53" customBuiltin="true"/>
    <cellStyle name="Separador de milhares 23 4 2 3 3" xfId="0" builtinId="53" customBuiltin="true"/>
    <cellStyle name="Separador de milhares 23 4 2 4" xfId="0" builtinId="53" customBuiltin="true"/>
    <cellStyle name="Separador de milhares 23 4 2 5" xfId="0" builtinId="53" customBuiltin="true"/>
    <cellStyle name="Separador de milhares 23 4 3" xfId="0" builtinId="53" customBuiltin="true"/>
    <cellStyle name="Separador de milhares 23 4 3 2" xfId="0" builtinId="53" customBuiltin="true"/>
    <cellStyle name="Separador de milhares 23 4 3 2 2" xfId="0" builtinId="53" customBuiltin="true"/>
    <cellStyle name="Separador de milhares 23 4 3 2 2 2" xfId="0" builtinId="53" customBuiltin="true"/>
    <cellStyle name="Separador de milhares 23 4 3 2 2 3" xfId="0" builtinId="53" customBuiltin="true"/>
    <cellStyle name="Separador de milhares 23 4 3 2 3" xfId="0" builtinId="53" customBuiltin="true"/>
    <cellStyle name="Separador de milhares 23 4 3 2 4" xfId="0" builtinId="53" customBuiltin="true"/>
    <cellStyle name="Separador de milhares 23 4 3 3" xfId="0" builtinId="53" customBuiltin="true"/>
    <cellStyle name="Separador de milhares 23 4 3 3 2" xfId="0" builtinId="53" customBuiltin="true"/>
    <cellStyle name="Separador de milhares 23 4 3 3 3" xfId="0" builtinId="53" customBuiltin="true"/>
    <cellStyle name="Separador de milhares 23 4 3 4" xfId="0" builtinId="53" customBuiltin="true"/>
    <cellStyle name="Separador de milhares 23 4 3 5" xfId="0" builtinId="53" customBuiltin="true"/>
    <cellStyle name="Separador de milhares 23 4 4" xfId="0" builtinId="53" customBuiltin="true"/>
    <cellStyle name="Separador de milhares 23 4 4 2" xfId="0" builtinId="53" customBuiltin="true"/>
    <cellStyle name="Separador de milhares 23 4 4 2 2" xfId="0" builtinId="53" customBuiltin="true"/>
    <cellStyle name="Separador de milhares 23 4 4 2 3" xfId="0" builtinId="53" customBuiltin="true"/>
    <cellStyle name="Separador de milhares 23 4 4 3" xfId="0" builtinId="53" customBuiltin="true"/>
    <cellStyle name="Separador de milhares 23 4 4 4" xfId="0" builtinId="53" customBuiltin="true"/>
    <cellStyle name="Separador de milhares 23 4 5" xfId="0" builtinId="53" customBuiltin="true"/>
    <cellStyle name="Separador de milhares 23 4 5 2" xfId="0" builtinId="53" customBuiltin="true"/>
    <cellStyle name="Separador de milhares 23 4 5 2 2" xfId="0" builtinId="53" customBuiltin="true"/>
    <cellStyle name="Separador de milhares 23 4 5 2 3" xfId="0" builtinId="53" customBuiltin="true"/>
    <cellStyle name="Separador de milhares 23 4 5 3" xfId="0" builtinId="53" customBuiltin="true"/>
    <cellStyle name="Separador de milhares 23 4 5 4" xfId="0" builtinId="53" customBuiltin="true"/>
    <cellStyle name="Separador de milhares 23 4 6" xfId="0" builtinId="53" customBuiltin="true"/>
    <cellStyle name="Separador de milhares 23 4 6 2" xfId="0" builtinId="53" customBuiltin="true"/>
    <cellStyle name="Separador de milhares 23 4 6 3" xfId="0" builtinId="53" customBuiltin="true"/>
    <cellStyle name="Separador de milhares 23 4 7" xfId="0" builtinId="53" customBuiltin="true"/>
    <cellStyle name="Separador de milhares 23 4 8" xfId="0" builtinId="53" customBuiltin="true"/>
    <cellStyle name="Separador de milhares 23 5" xfId="0" builtinId="53" customBuiltin="true"/>
    <cellStyle name="Separador de milhares 23 5 2" xfId="0" builtinId="53" customBuiltin="true"/>
    <cellStyle name="Separador de milhares 23 5 2 2" xfId="0" builtinId="53" customBuiltin="true"/>
    <cellStyle name="Separador de milhares 23 5 2 2 2" xfId="0" builtinId="53" customBuiltin="true"/>
    <cellStyle name="Separador de milhares 23 5 2 2 2 2" xfId="0" builtinId="53" customBuiltin="true"/>
    <cellStyle name="Separador de milhares 23 5 2 2 2 3" xfId="0" builtinId="53" customBuiltin="true"/>
    <cellStyle name="Separador de milhares 23 5 2 2 3" xfId="0" builtinId="53" customBuiltin="true"/>
    <cellStyle name="Separador de milhares 23 5 2 2 4" xfId="0" builtinId="53" customBuiltin="true"/>
    <cellStyle name="Separador de milhares 23 5 2 3" xfId="0" builtinId="53" customBuiltin="true"/>
    <cellStyle name="Separador de milhares 23 5 2 3 2" xfId="0" builtinId="53" customBuiltin="true"/>
    <cellStyle name="Separador de milhares 23 5 2 3 3" xfId="0" builtinId="53" customBuiltin="true"/>
    <cellStyle name="Separador de milhares 23 5 2 4" xfId="0" builtinId="53" customBuiltin="true"/>
    <cellStyle name="Separador de milhares 23 5 2 5" xfId="0" builtinId="53" customBuiltin="true"/>
    <cellStyle name="Separador de milhares 23 5 3" xfId="0" builtinId="53" customBuiltin="true"/>
    <cellStyle name="Separador de milhares 23 5 3 2" xfId="0" builtinId="53" customBuiltin="true"/>
    <cellStyle name="Separador de milhares 23 5 3 2 2" xfId="0" builtinId="53" customBuiltin="true"/>
    <cellStyle name="Separador de milhares 23 5 3 2 2 2" xfId="0" builtinId="53" customBuiltin="true"/>
    <cellStyle name="Separador de milhares 23 5 3 2 2 3" xfId="0" builtinId="53" customBuiltin="true"/>
    <cellStyle name="Separador de milhares 23 5 3 2 3" xfId="0" builtinId="53" customBuiltin="true"/>
    <cellStyle name="Separador de milhares 23 5 3 2 4" xfId="0" builtinId="53" customBuiltin="true"/>
    <cellStyle name="Separador de milhares 23 5 3 3" xfId="0" builtinId="53" customBuiltin="true"/>
    <cellStyle name="Separador de milhares 23 5 3 3 2" xfId="0" builtinId="53" customBuiltin="true"/>
    <cellStyle name="Separador de milhares 23 5 3 3 3" xfId="0" builtinId="53" customBuiltin="true"/>
    <cellStyle name="Separador de milhares 23 5 3 4" xfId="0" builtinId="53" customBuiltin="true"/>
    <cellStyle name="Separador de milhares 23 5 3 5" xfId="0" builtinId="53" customBuiltin="true"/>
    <cellStyle name="Separador de milhares 23 5 4" xfId="0" builtinId="53" customBuiltin="true"/>
    <cellStyle name="Separador de milhares 23 5 4 2" xfId="0" builtinId="53" customBuiltin="true"/>
    <cellStyle name="Separador de milhares 23 5 4 2 2" xfId="0" builtinId="53" customBuiltin="true"/>
    <cellStyle name="Separador de milhares 23 5 4 2 3" xfId="0" builtinId="53" customBuiltin="true"/>
    <cellStyle name="Separador de milhares 23 5 4 3" xfId="0" builtinId="53" customBuiltin="true"/>
    <cellStyle name="Separador de milhares 23 5 4 4" xfId="0" builtinId="53" customBuiltin="true"/>
    <cellStyle name="Separador de milhares 23 5 5" xfId="0" builtinId="53" customBuiltin="true"/>
    <cellStyle name="Separador de milhares 23 5 5 2" xfId="0" builtinId="53" customBuiltin="true"/>
    <cellStyle name="Separador de milhares 23 5 5 2 2" xfId="0" builtinId="53" customBuiltin="true"/>
    <cellStyle name="Separador de milhares 23 5 5 2 3" xfId="0" builtinId="53" customBuiltin="true"/>
    <cellStyle name="Separador de milhares 23 5 5 3" xfId="0" builtinId="53" customBuiltin="true"/>
    <cellStyle name="Separador de milhares 23 5 5 4" xfId="0" builtinId="53" customBuiltin="true"/>
    <cellStyle name="Separador de milhares 23 5 6" xfId="0" builtinId="53" customBuiltin="true"/>
    <cellStyle name="Separador de milhares 23 5 6 2" xfId="0" builtinId="53" customBuiltin="true"/>
    <cellStyle name="Separador de milhares 23 5 6 3" xfId="0" builtinId="53" customBuiltin="true"/>
    <cellStyle name="Separador de milhares 23 5 7" xfId="0" builtinId="53" customBuiltin="true"/>
    <cellStyle name="Separador de milhares 23 5 8" xfId="0" builtinId="53" customBuiltin="true"/>
    <cellStyle name="Separador de milhares 23 6" xfId="0" builtinId="53" customBuiltin="true"/>
    <cellStyle name="Separador de milhares 23 6 2" xfId="0" builtinId="53" customBuiltin="true"/>
    <cellStyle name="Separador de milhares 23 6 2 2" xfId="0" builtinId="53" customBuiltin="true"/>
    <cellStyle name="Separador de milhares 23 6 2 2 2" xfId="0" builtinId="53" customBuiltin="true"/>
    <cellStyle name="Separador de milhares 23 6 2 2 2 2" xfId="0" builtinId="53" customBuiltin="true"/>
    <cellStyle name="Separador de milhares 23 6 2 2 2 3" xfId="0" builtinId="53" customBuiltin="true"/>
    <cellStyle name="Separador de milhares 23 6 2 2 3" xfId="0" builtinId="53" customBuiltin="true"/>
    <cellStyle name="Separador de milhares 23 6 2 2 4" xfId="0" builtinId="53" customBuiltin="true"/>
    <cellStyle name="Separador de milhares 23 6 2 3" xfId="0" builtinId="53" customBuiltin="true"/>
    <cellStyle name="Separador de milhares 23 6 2 3 2" xfId="0" builtinId="53" customBuiltin="true"/>
    <cellStyle name="Separador de milhares 23 6 2 3 3" xfId="0" builtinId="53" customBuiltin="true"/>
    <cellStyle name="Separador de milhares 23 6 2 4" xfId="0" builtinId="53" customBuiltin="true"/>
    <cellStyle name="Separador de milhares 23 6 2 5" xfId="0" builtinId="53" customBuiltin="true"/>
    <cellStyle name="Separador de milhares 23 6 3" xfId="0" builtinId="53" customBuiltin="true"/>
    <cellStyle name="Separador de milhares 23 6 3 2" xfId="0" builtinId="53" customBuiltin="true"/>
    <cellStyle name="Separador de milhares 23 6 3 2 2" xfId="0" builtinId="53" customBuiltin="true"/>
    <cellStyle name="Separador de milhares 23 6 3 2 2 2" xfId="0" builtinId="53" customBuiltin="true"/>
    <cellStyle name="Separador de milhares 23 6 3 2 2 3" xfId="0" builtinId="53" customBuiltin="true"/>
    <cellStyle name="Separador de milhares 23 6 3 2 3" xfId="0" builtinId="53" customBuiltin="true"/>
    <cellStyle name="Separador de milhares 23 6 3 2 4" xfId="0" builtinId="53" customBuiltin="true"/>
    <cellStyle name="Separador de milhares 23 6 3 3" xfId="0" builtinId="53" customBuiltin="true"/>
    <cellStyle name="Separador de milhares 23 6 3 3 2" xfId="0" builtinId="53" customBuiltin="true"/>
    <cellStyle name="Separador de milhares 23 6 3 3 3" xfId="0" builtinId="53" customBuiltin="true"/>
    <cellStyle name="Separador de milhares 23 6 3 4" xfId="0" builtinId="53" customBuiltin="true"/>
    <cellStyle name="Separador de milhares 23 6 3 5" xfId="0" builtinId="53" customBuiltin="true"/>
    <cellStyle name="Separador de milhares 23 6 4" xfId="0" builtinId="53" customBuiltin="true"/>
    <cellStyle name="Separador de milhares 23 6 4 2" xfId="0" builtinId="53" customBuiltin="true"/>
    <cellStyle name="Separador de milhares 23 6 4 2 2" xfId="0" builtinId="53" customBuiltin="true"/>
    <cellStyle name="Separador de milhares 23 6 4 2 3" xfId="0" builtinId="53" customBuiltin="true"/>
    <cellStyle name="Separador de milhares 23 6 4 3" xfId="0" builtinId="53" customBuiltin="true"/>
    <cellStyle name="Separador de milhares 23 6 4 4" xfId="0" builtinId="53" customBuiltin="true"/>
    <cellStyle name="Separador de milhares 23 6 5" xfId="0" builtinId="53" customBuiltin="true"/>
    <cellStyle name="Separador de milhares 23 6 5 2" xfId="0" builtinId="53" customBuiltin="true"/>
    <cellStyle name="Separador de milhares 23 6 5 2 2" xfId="0" builtinId="53" customBuiltin="true"/>
    <cellStyle name="Separador de milhares 23 6 5 2 3" xfId="0" builtinId="53" customBuiltin="true"/>
    <cellStyle name="Separador de milhares 23 6 5 3" xfId="0" builtinId="53" customBuiltin="true"/>
    <cellStyle name="Separador de milhares 23 6 5 4" xfId="0" builtinId="53" customBuiltin="true"/>
    <cellStyle name="Separador de milhares 23 6 6" xfId="0" builtinId="53" customBuiltin="true"/>
    <cellStyle name="Separador de milhares 23 6 6 2" xfId="0" builtinId="53" customBuiltin="true"/>
    <cellStyle name="Separador de milhares 23 6 6 3" xfId="0" builtinId="53" customBuiltin="true"/>
    <cellStyle name="Separador de milhares 23 6 7" xfId="0" builtinId="53" customBuiltin="true"/>
    <cellStyle name="Separador de milhares 23 6 8" xfId="0" builtinId="53" customBuiltin="true"/>
    <cellStyle name="Separador de milhares 23 7" xfId="0" builtinId="53" customBuiltin="true"/>
    <cellStyle name="Separador de milhares 23 7 2" xfId="0" builtinId="53" customBuiltin="true"/>
    <cellStyle name="Separador de milhares 23 7 2 2" xfId="0" builtinId="53" customBuiltin="true"/>
    <cellStyle name="Separador de milhares 23 7 2 2 2" xfId="0" builtinId="53" customBuiltin="true"/>
    <cellStyle name="Separador de milhares 23 7 2 2 2 2" xfId="0" builtinId="53" customBuiltin="true"/>
    <cellStyle name="Separador de milhares 23 7 2 2 2 3" xfId="0" builtinId="53" customBuiltin="true"/>
    <cellStyle name="Separador de milhares 23 7 2 2 3" xfId="0" builtinId="53" customBuiltin="true"/>
    <cellStyle name="Separador de milhares 23 7 2 2 4" xfId="0" builtinId="53" customBuiltin="true"/>
    <cellStyle name="Separador de milhares 23 7 2 3" xfId="0" builtinId="53" customBuiltin="true"/>
    <cellStyle name="Separador de milhares 23 7 2 3 2" xfId="0" builtinId="53" customBuiltin="true"/>
    <cellStyle name="Separador de milhares 23 7 2 3 3" xfId="0" builtinId="53" customBuiltin="true"/>
    <cellStyle name="Separador de milhares 23 7 2 4" xfId="0" builtinId="53" customBuiltin="true"/>
    <cellStyle name="Separador de milhares 23 7 2 5" xfId="0" builtinId="53" customBuiltin="true"/>
    <cellStyle name="Separador de milhares 23 7 3" xfId="0" builtinId="53" customBuiltin="true"/>
    <cellStyle name="Separador de milhares 23 7 3 2" xfId="0" builtinId="53" customBuiltin="true"/>
    <cellStyle name="Separador de milhares 23 7 3 2 2" xfId="0" builtinId="53" customBuiltin="true"/>
    <cellStyle name="Separador de milhares 23 7 3 2 2 2" xfId="0" builtinId="53" customBuiltin="true"/>
    <cellStyle name="Separador de milhares 23 7 3 2 2 3" xfId="0" builtinId="53" customBuiltin="true"/>
    <cellStyle name="Separador de milhares 23 7 3 2 3" xfId="0" builtinId="53" customBuiltin="true"/>
    <cellStyle name="Separador de milhares 23 7 3 2 4" xfId="0" builtinId="53" customBuiltin="true"/>
    <cellStyle name="Separador de milhares 23 7 3 3" xfId="0" builtinId="53" customBuiltin="true"/>
    <cellStyle name="Separador de milhares 23 7 3 3 2" xfId="0" builtinId="53" customBuiltin="true"/>
    <cellStyle name="Separador de milhares 23 7 3 3 3" xfId="0" builtinId="53" customBuiltin="true"/>
    <cellStyle name="Separador de milhares 23 7 3 4" xfId="0" builtinId="53" customBuiltin="true"/>
    <cellStyle name="Separador de milhares 23 7 3 5" xfId="0" builtinId="53" customBuiltin="true"/>
    <cellStyle name="Separador de milhares 23 7 4" xfId="0" builtinId="53" customBuiltin="true"/>
    <cellStyle name="Separador de milhares 23 7 4 2" xfId="0" builtinId="53" customBuiltin="true"/>
    <cellStyle name="Separador de milhares 23 7 4 2 2" xfId="0" builtinId="53" customBuiltin="true"/>
    <cellStyle name="Separador de milhares 23 7 4 2 3" xfId="0" builtinId="53" customBuiltin="true"/>
    <cellStyle name="Separador de milhares 23 7 4 3" xfId="0" builtinId="53" customBuiltin="true"/>
    <cellStyle name="Separador de milhares 23 7 4 4" xfId="0" builtinId="53" customBuiltin="true"/>
    <cellStyle name="Separador de milhares 23 7 5" xfId="0" builtinId="53" customBuiltin="true"/>
    <cellStyle name="Separador de milhares 23 7 5 2" xfId="0" builtinId="53" customBuiltin="true"/>
    <cellStyle name="Separador de milhares 23 7 5 2 2" xfId="0" builtinId="53" customBuiltin="true"/>
    <cellStyle name="Separador de milhares 23 7 5 2 3" xfId="0" builtinId="53" customBuiltin="true"/>
    <cellStyle name="Separador de milhares 23 7 5 3" xfId="0" builtinId="53" customBuiltin="true"/>
    <cellStyle name="Separador de milhares 23 7 5 4" xfId="0" builtinId="53" customBuiltin="true"/>
    <cellStyle name="Separador de milhares 23 7 6" xfId="0" builtinId="53" customBuiltin="true"/>
    <cellStyle name="Separador de milhares 23 7 6 2" xfId="0" builtinId="53" customBuiltin="true"/>
    <cellStyle name="Separador de milhares 23 7 6 3" xfId="0" builtinId="53" customBuiltin="true"/>
    <cellStyle name="Separador de milhares 23 7 7" xfId="0" builtinId="53" customBuiltin="true"/>
    <cellStyle name="Separador de milhares 23 7 8" xfId="0" builtinId="53" customBuiltin="true"/>
    <cellStyle name="Separador de milhares 23 8" xfId="0" builtinId="53" customBuiltin="true"/>
    <cellStyle name="Separador de milhares 23 8 2" xfId="0" builtinId="53" customBuiltin="true"/>
    <cellStyle name="Separador de milhares 23 8 2 2" xfId="0" builtinId="53" customBuiltin="true"/>
    <cellStyle name="Separador de milhares 23 8 2 2 2" xfId="0" builtinId="53" customBuiltin="true"/>
    <cellStyle name="Separador de milhares 23 8 2 2 2 2" xfId="0" builtinId="53" customBuiltin="true"/>
    <cellStyle name="Separador de milhares 23 8 2 2 2 3" xfId="0" builtinId="53" customBuiltin="true"/>
    <cellStyle name="Separador de milhares 23 8 2 2 3" xfId="0" builtinId="53" customBuiltin="true"/>
    <cellStyle name="Separador de milhares 23 8 2 2 4" xfId="0" builtinId="53" customBuiltin="true"/>
    <cellStyle name="Separador de milhares 23 8 2 3" xfId="0" builtinId="53" customBuiltin="true"/>
    <cellStyle name="Separador de milhares 23 8 2 3 2" xfId="0" builtinId="53" customBuiltin="true"/>
    <cellStyle name="Separador de milhares 23 8 2 3 3" xfId="0" builtinId="53" customBuiltin="true"/>
    <cellStyle name="Separador de milhares 23 8 2 4" xfId="0" builtinId="53" customBuiltin="true"/>
    <cellStyle name="Separador de milhares 23 8 2 5" xfId="0" builtinId="53" customBuiltin="true"/>
    <cellStyle name="Separador de milhares 23 8 3" xfId="0" builtinId="53" customBuiltin="true"/>
    <cellStyle name="Separador de milhares 23 8 3 2" xfId="0" builtinId="53" customBuiltin="true"/>
    <cellStyle name="Separador de milhares 23 8 3 2 2" xfId="0" builtinId="53" customBuiltin="true"/>
    <cellStyle name="Separador de milhares 23 8 3 2 2 2" xfId="0" builtinId="53" customBuiltin="true"/>
    <cellStyle name="Separador de milhares 23 8 3 2 2 3" xfId="0" builtinId="53" customBuiltin="true"/>
    <cellStyle name="Separador de milhares 23 8 3 2 3" xfId="0" builtinId="53" customBuiltin="true"/>
    <cellStyle name="Separador de milhares 23 8 3 2 4" xfId="0" builtinId="53" customBuiltin="true"/>
    <cellStyle name="Separador de milhares 23 8 3 3" xfId="0" builtinId="53" customBuiltin="true"/>
    <cellStyle name="Separador de milhares 23 8 3 3 2" xfId="0" builtinId="53" customBuiltin="true"/>
    <cellStyle name="Separador de milhares 23 8 3 3 3" xfId="0" builtinId="53" customBuiltin="true"/>
    <cellStyle name="Separador de milhares 23 8 3 4" xfId="0" builtinId="53" customBuiltin="true"/>
    <cellStyle name="Separador de milhares 23 8 3 5" xfId="0" builtinId="53" customBuiltin="true"/>
    <cellStyle name="Separador de milhares 23 8 4" xfId="0" builtinId="53" customBuiltin="true"/>
    <cellStyle name="Separador de milhares 23 8 4 2" xfId="0" builtinId="53" customBuiltin="true"/>
    <cellStyle name="Separador de milhares 23 8 4 2 2" xfId="0" builtinId="53" customBuiltin="true"/>
    <cellStyle name="Separador de milhares 23 8 4 2 3" xfId="0" builtinId="53" customBuiltin="true"/>
    <cellStyle name="Separador de milhares 23 8 4 3" xfId="0" builtinId="53" customBuiltin="true"/>
    <cellStyle name="Separador de milhares 23 8 4 4" xfId="0" builtinId="53" customBuiltin="true"/>
    <cellStyle name="Separador de milhares 23 8 5" xfId="0" builtinId="53" customBuiltin="true"/>
    <cellStyle name="Separador de milhares 23 8 5 2" xfId="0" builtinId="53" customBuiltin="true"/>
    <cellStyle name="Separador de milhares 23 8 5 2 2" xfId="0" builtinId="53" customBuiltin="true"/>
    <cellStyle name="Separador de milhares 23 8 5 2 3" xfId="0" builtinId="53" customBuiltin="true"/>
    <cellStyle name="Separador de milhares 23 8 5 3" xfId="0" builtinId="53" customBuiltin="true"/>
    <cellStyle name="Separador de milhares 23 8 5 4" xfId="0" builtinId="53" customBuiltin="true"/>
    <cellStyle name="Separador de milhares 23 8 6" xfId="0" builtinId="53" customBuiltin="true"/>
    <cellStyle name="Separador de milhares 23 8 6 2" xfId="0" builtinId="53" customBuiltin="true"/>
    <cellStyle name="Separador de milhares 23 8 6 3" xfId="0" builtinId="53" customBuiltin="true"/>
    <cellStyle name="Separador de milhares 23 8 7" xfId="0" builtinId="53" customBuiltin="true"/>
    <cellStyle name="Separador de milhares 23 8 8" xfId="0" builtinId="53" customBuiltin="true"/>
    <cellStyle name="Separador de milhares 23 9" xfId="0" builtinId="53" customBuiltin="true"/>
    <cellStyle name="Separador de milhares 23 9 2" xfId="0" builtinId="53" customBuiltin="true"/>
    <cellStyle name="Separador de milhares 23 9 2 2" xfId="0" builtinId="53" customBuiltin="true"/>
    <cellStyle name="Separador de milhares 23 9 2 2 2" xfId="0" builtinId="53" customBuiltin="true"/>
    <cellStyle name="Separador de milhares 23 9 2 2 2 2" xfId="0" builtinId="53" customBuiltin="true"/>
    <cellStyle name="Separador de milhares 23 9 2 2 2 3" xfId="0" builtinId="53" customBuiltin="true"/>
    <cellStyle name="Separador de milhares 23 9 2 2 3" xfId="0" builtinId="53" customBuiltin="true"/>
    <cellStyle name="Separador de milhares 23 9 2 2 4" xfId="0" builtinId="53" customBuiltin="true"/>
    <cellStyle name="Separador de milhares 23 9 2 3" xfId="0" builtinId="53" customBuiltin="true"/>
    <cellStyle name="Separador de milhares 23 9 2 3 2" xfId="0" builtinId="53" customBuiltin="true"/>
    <cellStyle name="Separador de milhares 23 9 2 3 3" xfId="0" builtinId="53" customBuiltin="true"/>
    <cellStyle name="Separador de milhares 23 9 2 4" xfId="0" builtinId="53" customBuiltin="true"/>
    <cellStyle name="Separador de milhares 23 9 2 5" xfId="0" builtinId="53" customBuiltin="true"/>
    <cellStyle name="Separador de milhares 23 9 3" xfId="0" builtinId="53" customBuiltin="true"/>
    <cellStyle name="Separador de milhares 23 9 3 2" xfId="0" builtinId="53" customBuiltin="true"/>
    <cellStyle name="Separador de milhares 23 9 3 2 2" xfId="0" builtinId="53" customBuiltin="true"/>
    <cellStyle name="Separador de milhares 23 9 3 2 2 2" xfId="0" builtinId="53" customBuiltin="true"/>
    <cellStyle name="Separador de milhares 23 9 3 2 2 3" xfId="0" builtinId="53" customBuiltin="true"/>
    <cellStyle name="Separador de milhares 23 9 3 2 3" xfId="0" builtinId="53" customBuiltin="true"/>
    <cellStyle name="Separador de milhares 23 9 3 2 4" xfId="0" builtinId="53" customBuiltin="true"/>
    <cellStyle name="Separador de milhares 23 9 3 3" xfId="0" builtinId="53" customBuiltin="true"/>
    <cellStyle name="Separador de milhares 23 9 3 3 2" xfId="0" builtinId="53" customBuiltin="true"/>
    <cellStyle name="Separador de milhares 23 9 3 3 3" xfId="0" builtinId="53" customBuiltin="true"/>
    <cellStyle name="Separador de milhares 23 9 3 4" xfId="0" builtinId="53" customBuiltin="true"/>
    <cellStyle name="Separador de milhares 23 9 3 5" xfId="0" builtinId="53" customBuiltin="true"/>
    <cellStyle name="Separador de milhares 23 9 4" xfId="0" builtinId="53" customBuiltin="true"/>
    <cellStyle name="Separador de milhares 23 9 4 2" xfId="0" builtinId="53" customBuiltin="true"/>
    <cellStyle name="Separador de milhares 23 9 4 2 2" xfId="0" builtinId="53" customBuiltin="true"/>
    <cellStyle name="Separador de milhares 23 9 4 2 3" xfId="0" builtinId="53" customBuiltin="true"/>
    <cellStyle name="Separador de milhares 23 9 4 3" xfId="0" builtinId="53" customBuiltin="true"/>
    <cellStyle name="Separador de milhares 23 9 4 4" xfId="0" builtinId="53" customBuiltin="true"/>
    <cellStyle name="Separador de milhares 23 9 5" xfId="0" builtinId="53" customBuiltin="true"/>
    <cellStyle name="Separador de milhares 23 9 5 2" xfId="0" builtinId="53" customBuiltin="true"/>
    <cellStyle name="Separador de milhares 23 9 5 2 2" xfId="0" builtinId="53" customBuiltin="true"/>
    <cellStyle name="Separador de milhares 23 9 5 2 3" xfId="0" builtinId="53" customBuiltin="true"/>
    <cellStyle name="Separador de milhares 23 9 5 3" xfId="0" builtinId="53" customBuiltin="true"/>
    <cellStyle name="Separador de milhares 23 9 5 4" xfId="0" builtinId="53" customBuiltin="true"/>
    <cellStyle name="Separador de milhares 23 9 6" xfId="0" builtinId="53" customBuiltin="true"/>
    <cellStyle name="Separador de milhares 23 9 6 2" xfId="0" builtinId="53" customBuiltin="true"/>
    <cellStyle name="Separador de milhares 23 9 6 3" xfId="0" builtinId="53" customBuiltin="true"/>
    <cellStyle name="Separador de milhares 23 9 7" xfId="0" builtinId="53" customBuiltin="true"/>
    <cellStyle name="Separador de milhares 23 9 8" xfId="0" builtinId="53" customBuiltin="true"/>
    <cellStyle name="Separador de milhares 24" xfId="0" builtinId="53" customBuiltin="true"/>
    <cellStyle name="Separador de milhares 24 10" xfId="0" builtinId="53" customBuiltin="true"/>
    <cellStyle name="Separador de milhares 24 10 2" xfId="0" builtinId="53" customBuiltin="true"/>
    <cellStyle name="Separador de milhares 24 10 2 2" xfId="0" builtinId="53" customBuiltin="true"/>
    <cellStyle name="Separador de milhares 24 10 2 2 2" xfId="0" builtinId="53" customBuiltin="true"/>
    <cellStyle name="Separador de milhares 24 10 2 2 3" xfId="0" builtinId="53" customBuiltin="true"/>
    <cellStyle name="Separador de milhares 24 10 2 3" xfId="0" builtinId="53" customBuiltin="true"/>
    <cellStyle name="Separador de milhares 24 10 2 4" xfId="0" builtinId="53" customBuiltin="true"/>
    <cellStyle name="Separador de milhares 24 10 3" xfId="0" builtinId="53" customBuiltin="true"/>
    <cellStyle name="Separador de milhares 24 10 3 2" xfId="0" builtinId="53" customBuiltin="true"/>
    <cellStyle name="Separador de milhares 24 10 3 3" xfId="0" builtinId="53" customBuiltin="true"/>
    <cellStyle name="Separador de milhares 24 10 4" xfId="0" builtinId="53" customBuiltin="true"/>
    <cellStyle name="Separador de milhares 24 10 5" xfId="0" builtinId="53" customBuiltin="true"/>
    <cellStyle name="Separador de milhares 24 11" xfId="0" builtinId="53" customBuiltin="true"/>
    <cellStyle name="Separador de milhares 24 11 2" xfId="0" builtinId="53" customBuiltin="true"/>
    <cellStyle name="Separador de milhares 24 11 2 2" xfId="0" builtinId="53" customBuiltin="true"/>
    <cellStyle name="Separador de milhares 24 11 2 3" xfId="0" builtinId="53" customBuiltin="true"/>
    <cellStyle name="Separador de milhares 24 11 3" xfId="0" builtinId="53" customBuiltin="true"/>
    <cellStyle name="Separador de milhares 24 11 4" xfId="0" builtinId="53" customBuiltin="true"/>
    <cellStyle name="Separador de milhares 24 12" xfId="0" builtinId="53" customBuiltin="true"/>
    <cellStyle name="Separador de milhares 24 12 2" xfId="0" builtinId="53" customBuiltin="true"/>
    <cellStyle name="Separador de milhares 24 12 2 2" xfId="0" builtinId="53" customBuiltin="true"/>
    <cellStyle name="Separador de milhares 24 12 2 3" xfId="0" builtinId="53" customBuiltin="true"/>
    <cellStyle name="Separador de milhares 24 12 3" xfId="0" builtinId="53" customBuiltin="true"/>
    <cellStyle name="Separador de milhares 24 12 4" xfId="0" builtinId="53" customBuiltin="true"/>
    <cellStyle name="Separador de milhares 24 13" xfId="0" builtinId="53" customBuiltin="true"/>
    <cellStyle name="Separador de milhares 24 13 2" xfId="0" builtinId="53" customBuiltin="true"/>
    <cellStyle name="Separador de milhares 24 13 3" xfId="0" builtinId="53" customBuiltin="true"/>
    <cellStyle name="Separador de milhares 24 14" xfId="0" builtinId="53" customBuiltin="true"/>
    <cellStyle name="Separador de milhares 24 15" xfId="0" builtinId="53" customBuiltin="true"/>
    <cellStyle name="Separador de milhares 24 2" xfId="0" builtinId="53" customBuiltin="true"/>
    <cellStyle name="Separador de milhares 24 2 2" xfId="0" builtinId="53" customBuiltin="true"/>
    <cellStyle name="Separador de milhares 24 2 2 2" xfId="0" builtinId="53" customBuiltin="true"/>
    <cellStyle name="Separador de milhares 24 2 2 2 2" xfId="0" builtinId="53" customBuiltin="true"/>
    <cellStyle name="Separador de milhares 24 2 2 2 2 2" xfId="0" builtinId="53" customBuiltin="true"/>
    <cellStyle name="Separador de milhares 24 2 2 2 2 3" xfId="0" builtinId="53" customBuiltin="true"/>
    <cellStyle name="Separador de milhares 24 2 2 2 3" xfId="0" builtinId="53" customBuiltin="true"/>
    <cellStyle name="Separador de milhares 24 2 2 2 4" xfId="0" builtinId="53" customBuiltin="true"/>
    <cellStyle name="Separador de milhares 24 2 2 3" xfId="0" builtinId="53" customBuiltin="true"/>
    <cellStyle name="Separador de milhares 24 2 2 3 2" xfId="0" builtinId="53" customBuiltin="true"/>
    <cellStyle name="Separador de milhares 24 2 2 3 3" xfId="0" builtinId="53" customBuiltin="true"/>
    <cellStyle name="Separador de milhares 24 2 2 4" xfId="0" builtinId="53" customBuiltin="true"/>
    <cellStyle name="Separador de milhares 24 2 2 5" xfId="0" builtinId="53" customBuiltin="true"/>
    <cellStyle name="Separador de milhares 24 2 3" xfId="0" builtinId="53" customBuiltin="true"/>
    <cellStyle name="Separador de milhares 24 2 3 2" xfId="0" builtinId="53" customBuiltin="true"/>
    <cellStyle name="Separador de milhares 24 2 3 2 2" xfId="0" builtinId="53" customBuiltin="true"/>
    <cellStyle name="Separador de milhares 24 2 3 2 2 2" xfId="0" builtinId="53" customBuiltin="true"/>
    <cellStyle name="Separador de milhares 24 2 3 2 2 3" xfId="0" builtinId="53" customBuiltin="true"/>
    <cellStyle name="Separador de milhares 24 2 3 2 3" xfId="0" builtinId="53" customBuiltin="true"/>
    <cellStyle name="Separador de milhares 24 2 3 2 4" xfId="0" builtinId="53" customBuiltin="true"/>
    <cellStyle name="Separador de milhares 24 2 3 3" xfId="0" builtinId="53" customBuiltin="true"/>
    <cellStyle name="Separador de milhares 24 2 3 3 2" xfId="0" builtinId="53" customBuiltin="true"/>
    <cellStyle name="Separador de milhares 24 2 3 3 3" xfId="0" builtinId="53" customBuiltin="true"/>
    <cellStyle name="Separador de milhares 24 2 3 4" xfId="0" builtinId="53" customBuiltin="true"/>
    <cellStyle name="Separador de milhares 24 2 3 5" xfId="0" builtinId="53" customBuiltin="true"/>
    <cellStyle name="Separador de milhares 24 2 4" xfId="0" builtinId="53" customBuiltin="true"/>
    <cellStyle name="Separador de milhares 24 2 4 2" xfId="0" builtinId="53" customBuiltin="true"/>
    <cellStyle name="Separador de milhares 24 2 4 2 2" xfId="0" builtinId="53" customBuiltin="true"/>
    <cellStyle name="Separador de milhares 24 2 4 2 3" xfId="0" builtinId="53" customBuiltin="true"/>
    <cellStyle name="Separador de milhares 24 2 4 3" xfId="0" builtinId="53" customBuiltin="true"/>
    <cellStyle name="Separador de milhares 24 2 4 4" xfId="0" builtinId="53" customBuiltin="true"/>
    <cellStyle name="Separador de milhares 24 2 5" xfId="0" builtinId="53" customBuiltin="true"/>
    <cellStyle name="Separador de milhares 24 2 5 2" xfId="0" builtinId="53" customBuiltin="true"/>
    <cellStyle name="Separador de milhares 24 2 5 2 2" xfId="0" builtinId="53" customBuiltin="true"/>
    <cellStyle name="Separador de milhares 24 2 5 2 3" xfId="0" builtinId="53" customBuiltin="true"/>
    <cellStyle name="Separador de milhares 24 2 5 3" xfId="0" builtinId="53" customBuiltin="true"/>
    <cellStyle name="Separador de milhares 24 2 5 4" xfId="0" builtinId="53" customBuiltin="true"/>
    <cellStyle name="Separador de milhares 24 2 6" xfId="0" builtinId="53" customBuiltin="true"/>
    <cellStyle name="Separador de milhares 24 2 6 2" xfId="0" builtinId="53" customBuiltin="true"/>
    <cellStyle name="Separador de milhares 24 2 6 3" xfId="0" builtinId="53" customBuiltin="true"/>
    <cellStyle name="Separador de milhares 24 2 7" xfId="0" builtinId="53" customBuiltin="true"/>
    <cellStyle name="Separador de milhares 24 2 8" xfId="0" builtinId="53" customBuiltin="true"/>
    <cellStyle name="Separador de milhares 24 3" xfId="0" builtinId="53" customBuiltin="true"/>
    <cellStyle name="Separador de milhares 24 3 2" xfId="0" builtinId="53" customBuiltin="true"/>
    <cellStyle name="Separador de milhares 24 3 2 2" xfId="0" builtinId="53" customBuiltin="true"/>
    <cellStyle name="Separador de milhares 24 3 2 2 2" xfId="0" builtinId="53" customBuiltin="true"/>
    <cellStyle name="Separador de milhares 24 3 2 2 2 2" xfId="0" builtinId="53" customBuiltin="true"/>
    <cellStyle name="Separador de milhares 24 3 2 2 2 3" xfId="0" builtinId="53" customBuiltin="true"/>
    <cellStyle name="Separador de milhares 24 3 2 2 3" xfId="0" builtinId="53" customBuiltin="true"/>
    <cellStyle name="Separador de milhares 24 3 2 2 4" xfId="0" builtinId="53" customBuiltin="true"/>
    <cellStyle name="Separador de milhares 24 3 2 3" xfId="0" builtinId="53" customBuiltin="true"/>
    <cellStyle name="Separador de milhares 24 3 2 3 2" xfId="0" builtinId="53" customBuiltin="true"/>
    <cellStyle name="Separador de milhares 24 3 2 3 3" xfId="0" builtinId="53" customBuiltin="true"/>
    <cellStyle name="Separador de milhares 24 3 2 4" xfId="0" builtinId="53" customBuiltin="true"/>
    <cellStyle name="Separador de milhares 24 3 2 5" xfId="0" builtinId="53" customBuiltin="true"/>
    <cellStyle name="Separador de milhares 24 3 3" xfId="0" builtinId="53" customBuiltin="true"/>
    <cellStyle name="Separador de milhares 24 3 3 2" xfId="0" builtinId="53" customBuiltin="true"/>
    <cellStyle name="Separador de milhares 24 3 3 2 2" xfId="0" builtinId="53" customBuiltin="true"/>
    <cellStyle name="Separador de milhares 24 3 3 2 2 2" xfId="0" builtinId="53" customBuiltin="true"/>
    <cellStyle name="Separador de milhares 24 3 3 2 2 3" xfId="0" builtinId="53" customBuiltin="true"/>
    <cellStyle name="Separador de milhares 24 3 3 2 3" xfId="0" builtinId="53" customBuiltin="true"/>
    <cellStyle name="Separador de milhares 24 3 3 2 4" xfId="0" builtinId="53" customBuiltin="true"/>
    <cellStyle name="Separador de milhares 24 3 3 3" xfId="0" builtinId="53" customBuiltin="true"/>
    <cellStyle name="Separador de milhares 24 3 3 3 2" xfId="0" builtinId="53" customBuiltin="true"/>
    <cellStyle name="Separador de milhares 24 3 3 3 3" xfId="0" builtinId="53" customBuiltin="true"/>
    <cellStyle name="Separador de milhares 24 3 3 4" xfId="0" builtinId="53" customBuiltin="true"/>
    <cellStyle name="Separador de milhares 24 3 3 5" xfId="0" builtinId="53" customBuiltin="true"/>
    <cellStyle name="Separador de milhares 24 3 4" xfId="0" builtinId="53" customBuiltin="true"/>
    <cellStyle name="Separador de milhares 24 3 4 2" xfId="0" builtinId="53" customBuiltin="true"/>
    <cellStyle name="Separador de milhares 24 3 4 2 2" xfId="0" builtinId="53" customBuiltin="true"/>
    <cellStyle name="Separador de milhares 24 3 4 2 3" xfId="0" builtinId="53" customBuiltin="true"/>
    <cellStyle name="Separador de milhares 24 3 4 3" xfId="0" builtinId="53" customBuiltin="true"/>
    <cellStyle name="Separador de milhares 24 3 4 4" xfId="0" builtinId="53" customBuiltin="true"/>
    <cellStyle name="Separador de milhares 24 3 5" xfId="0" builtinId="53" customBuiltin="true"/>
    <cellStyle name="Separador de milhares 24 3 5 2" xfId="0" builtinId="53" customBuiltin="true"/>
    <cellStyle name="Separador de milhares 24 3 5 2 2" xfId="0" builtinId="53" customBuiltin="true"/>
    <cellStyle name="Separador de milhares 24 3 5 2 3" xfId="0" builtinId="53" customBuiltin="true"/>
    <cellStyle name="Separador de milhares 24 3 5 3" xfId="0" builtinId="53" customBuiltin="true"/>
    <cellStyle name="Separador de milhares 24 3 5 4" xfId="0" builtinId="53" customBuiltin="true"/>
    <cellStyle name="Separador de milhares 24 3 6" xfId="0" builtinId="53" customBuiltin="true"/>
    <cellStyle name="Separador de milhares 24 3 6 2" xfId="0" builtinId="53" customBuiltin="true"/>
    <cellStyle name="Separador de milhares 24 3 6 3" xfId="0" builtinId="53" customBuiltin="true"/>
    <cellStyle name="Separador de milhares 24 3 7" xfId="0" builtinId="53" customBuiltin="true"/>
    <cellStyle name="Separador de milhares 24 3 8" xfId="0" builtinId="53" customBuiltin="true"/>
    <cellStyle name="Separador de milhares 24 4" xfId="0" builtinId="53" customBuiltin="true"/>
    <cellStyle name="Separador de milhares 24 4 10" xfId="0" builtinId="53" customBuiltin="true"/>
    <cellStyle name="Separador de milhares 24 4 2" xfId="0" builtinId="53" customBuiltin="true"/>
    <cellStyle name="Separador de milhares 24 4 2 2" xfId="0" builtinId="53" customBuiltin="true"/>
    <cellStyle name="Separador de milhares 24 4 2 2 2" xfId="0" builtinId="53" customBuiltin="true"/>
    <cellStyle name="Separador de milhares 24 4 2 2 2 2" xfId="0" builtinId="53" customBuiltin="true"/>
    <cellStyle name="Separador de milhares 24 4 2 2 2 2 2" xfId="0" builtinId="53" customBuiltin="true"/>
    <cellStyle name="Separador de milhares 24 4 2 2 2 3" xfId="0" builtinId="53" customBuiltin="true"/>
    <cellStyle name="Separador de milhares 24 4 2 2 2 4" xfId="0" builtinId="53" customBuiltin="true"/>
    <cellStyle name="Separador de milhares 24 4 2 2 2 5" xfId="0" builtinId="53" customBuiltin="true"/>
    <cellStyle name="Separador de milhares 24 4 2 2 3" xfId="0" builtinId="53" customBuiltin="true"/>
    <cellStyle name="Separador de milhares 24 4 2 2 3 2" xfId="0" builtinId="53" customBuiltin="true"/>
    <cellStyle name="Separador de milhares 24 4 2 2 4" xfId="0" builtinId="53" customBuiltin="true"/>
    <cellStyle name="Separador de milhares 24 4 2 2 5" xfId="0" builtinId="53" customBuiltin="true"/>
    <cellStyle name="Separador de milhares 24 4 2 2 6" xfId="0" builtinId="53" customBuiltin="true"/>
    <cellStyle name="Separador de milhares 24 4 2 3" xfId="0" builtinId="53" customBuiltin="true"/>
    <cellStyle name="Separador de milhares 24 4 2 3 2" xfId="0" builtinId="53" customBuiltin="true"/>
    <cellStyle name="Separador de milhares 24 4 2 3 2 2" xfId="0" builtinId="53" customBuiltin="true"/>
    <cellStyle name="Separador de milhares 24 4 2 3 3" xfId="0" builtinId="53" customBuiltin="true"/>
    <cellStyle name="Separador de milhares 24 4 2 3 4" xfId="0" builtinId="53" customBuiltin="true"/>
    <cellStyle name="Separador de milhares 24 4 2 3 5" xfId="0" builtinId="53" customBuiltin="true"/>
    <cellStyle name="Separador de milhares 24 4 2 4" xfId="0" builtinId="53" customBuiltin="true"/>
    <cellStyle name="Separador de milhares 24 4 2 4 2" xfId="0" builtinId="53" customBuiltin="true"/>
    <cellStyle name="Separador de milhares 24 4 2 5" xfId="0" builtinId="53" customBuiltin="true"/>
    <cellStyle name="Separador de milhares 24 4 2 6" xfId="0" builtinId="53" customBuiltin="true"/>
    <cellStyle name="Separador de milhares 24 4 2 7" xfId="0" builtinId="53" customBuiltin="true"/>
    <cellStyle name="Separador de milhares 24 4 3" xfId="0" builtinId="53" customBuiltin="true"/>
    <cellStyle name="Separador de milhares 24 4 3 2" xfId="0" builtinId="53" customBuiltin="true"/>
    <cellStyle name="Separador de milhares 24 4 3 2 2" xfId="0" builtinId="53" customBuiltin="true"/>
    <cellStyle name="Separador de milhares 24 4 3 2 2 2" xfId="0" builtinId="53" customBuiltin="true"/>
    <cellStyle name="Separador de milhares 24 4 3 2 2 2 2" xfId="0" builtinId="53" customBuiltin="true"/>
    <cellStyle name="Separador de milhares 24 4 3 2 2 3" xfId="0" builtinId="53" customBuiltin="true"/>
    <cellStyle name="Separador de milhares 24 4 3 2 2 4" xfId="0" builtinId="53" customBuiltin="true"/>
    <cellStyle name="Separador de milhares 24 4 3 2 2 5" xfId="0" builtinId="53" customBuiltin="true"/>
    <cellStyle name="Separador de milhares 24 4 3 2 3" xfId="0" builtinId="53" customBuiltin="true"/>
    <cellStyle name="Separador de milhares 24 4 3 2 3 2" xfId="0" builtinId="53" customBuiltin="true"/>
    <cellStyle name="Separador de milhares 24 4 3 2 4" xfId="0" builtinId="53" customBuiltin="true"/>
    <cellStyle name="Separador de milhares 24 4 3 2 5" xfId="0" builtinId="53" customBuiltin="true"/>
    <cellStyle name="Separador de milhares 24 4 3 2 6" xfId="0" builtinId="53" customBuiltin="true"/>
    <cellStyle name="Separador de milhares 24 4 3 3" xfId="0" builtinId="53" customBuiltin="true"/>
    <cellStyle name="Separador de milhares 24 4 3 3 2" xfId="0" builtinId="53" customBuiltin="true"/>
    <cellStyle name="Separador de milhares 24 4 3 3 2 2" xfId="0" builtinId="53" customBuiltin="true"/>
    <cellStyle name="Separador de milhares 24 4 3 3 3" xfId="0" builtinId="53" customBuiltin="true"/>
    <cellStyle name="Separador de milhares 24 4 3 3 4" xfId="0" builtinId="53" customBuiltin="true"/>
    <cellStyle name="Separador de milhares 24 4 3 3 5" xfId="0" builtinId="53" customBuiltin="true"/>
    <cellStyle name="Separador de milhares 24 4 3 4" xfId="0" builtinId="53" customBuiltin="true"/>
    <cellStyle name="Separador de milhares 24 4 3 4 2" xfId="0" builtinId="53" customBuiltin="true"/>
    <cellStyle name="Separador de milhares 24 4 3 5" xfId="0" builtinId="53" customBuiltin="true"/>
    <cellStyle name="Separador de milhares 24 4 3 6" xfId="0" builtinId="53" customBuiltin="true"/>
    <cellStyle name="Separador de milhares 24 4 3 7" xfId="0" builtinId="53" customBuiltin="true"/>
    <cellStyle name="Separador de milhares 24 4 4" xfId="0" builtinId="53" customBuiltin="true"/>
    <cellStyle name="Separador de milhares 24 4 4 2" xfId="0" builtinId="53" customBuiltin="true"/>
    <cellStyle name="Separador de milhares 24 4 4 2 2" xfId="0" builtinId="53" customBuiltin="true"/>
    <cellStyle name="Separador de milhares 24 4 4 2 2 2" xfId="0" builtinId="53" customBuiltin="true"/>
    <cellStyle name="Separador de milhares 24 4 4 2 3" xfId="0" builtinId="53" customBuiltin="true"/>
    <cellStyle name="Separador de milhares 24 4 4 2 4" xfId="0" builtinId="53" customBuiltin="true"/>
    <cellStyle name="Separador de milhares 24 4 4 2 5" xfId="0" builtinId="53" customBuiltin="true"/>
    <cellStyle name="Separador de milhares 24 4 4 3" xfId="0" builtinId="53" customBuiltin="true"/>
    <cellStyle name="Separador de milhares 24 4 4 3 2" xfId="0" builtinId="53" customBuiltin="true"/>
    <cellStyle name="Separador de milhares 24 4 4 4" xfId="0" builtinId="53" customBuiltin="true"/>
    <cellStyle name="Separador de milhares 24 4 4 5" xfId="0" builtinId="53" customBuiltin="true"/>
    <cellStyle name="Separador de milhares 24 4 4 6" xfId="0" builtinId="53" customBuiltin="true"/>
    <cellStyle name="Separador de milhares 24 4 5" xfId="0" builtinId="53" customBuiltin="true"/>
    <cellStyle name="Separador de milhares 24 4 5 2" xfId="0" builtinId="53" customBuiltin="true"/>
    <cellStyle name="Separador de milhares 24 4 5 2 2" xfId="0" builtinId="53" customBuiltin="true"/>
    <cellStyle name="Separador de milhares 24 4 5 2 2 2" xfId="0" builtinId="53" customBuiltin="true"/>
    <cellStyle name="Separador de milhares 24 4 5 2 3" xfId="0" builtinId="53" customBuiltin="true"/>
    <cellStyle name="Separador de milhares 24 4 5 2 4" xfId="0" builtinId="53" customBuiltin="true"/>
    <cellStyle name="Separador de milhares 24 4 5 2 5" xfId="0" builtinId="53" customBuiltin="true"/>
    <cellStyle name="Separador de milhares 24 4 5 3" xfId="0" builtinId="53" customBuiltin="true"/>
    <cellStyle name="Separador de milhares 24 4 5 3 2" xfId="0" builtinId="53" customBuiltin="true"/>
    <cellStyle name="Separador de milhares 24 4 5 4" xfId="0" builtinId="53" customBuiltin="true"/>
    <cellStyle name="Separador de milhares 24 4 5 5" xfId="0" builtinId="53" customBuiltin="true"/>
    <cellStyle name="Separador de milhares 24 4 5 6" xfId="0" builtinId="53" customBuiltin="true"/>
    <cellStyle name="Separador de milhares 24 4 6" xfId="0" builtinId="53" customBuiltin="true"/>
    <cellStyle name="Separador de milhares 24 4 6 2" xfId="0" builtinId="53" customBuiltin="true"/>
    <cellStyle name="Separador de milhares 24 4 6 2 2" xfId="0" builtinId="53" customBuiltin="true"/>
    <cellStyle name="Separador de milhares 24 4 6 3" xfId="0" builtinId="53" customBuiltin="true"/>
    <cellStyle name="Separador de milhares 24 4 6 4" xfId="0" builtinId="53" customBuiltin="true"/>
    <cellStyle name="Separador de milhares 24 4 6 5" xfId="0" builtinId="53" customBuiltin="true"/>
    <cellStyle name="Separador de milhares 24 4 7" xfId="0" builtinId="53" customBuiltin="true"/>
    <cellStyle name="Separador de milhares 24 4 7 2" xfId="0" builtinId="53" customBuiltin="true"/>
    <cellStyle name="Separador de milhares 24 4 8" xfId="0" builtinId="53" customBuiltin="true"/>
    <cellStyle name="Separador de milhares 24 4 9" xfId="0" builtinId="53" customBuiltin="true"/>
    <cellStyle name="Separador de milhares 24 5" xfId="0" builtinId="53" customBuiltin="true"/>
    <cellStyle name="Separador de milhares 24 5 10" xfId="0" builtinId="53" customBuiltin="true"/>
    <cellStyle name="Separador de milhares 24 5 2" xfId="0" builtinId="53" customBuiltin="true"/>
    <cellStyle name="Separador de milhares 24 5 2 2" xfId="0" builtinId="53" customBuiltin="true"/>
    <cellStyle name="Separador de milhares 24 5 2 2 2" xfId="0" builtinId="53" customBuiltin="true"/>
    <cellStyle name="Separador de milhares 24 5 2 2 2 2" xfId="0" builtinId="53" customBuiltin="true"/>
    <cellStyle name="Separador de milhares 24 5 2 2 2 2 2" xfId="0" builtinId="53" customBuiltin="true"/>
    <cellStyle name="Separador de milhares 24 5 2 2 2 3" xfId="0" builtinId="53" customBuiltin="true"/>
    <cellStyle name="Separador de milhares 24 5 2 2 2 4" xfId="0" builtinId="53" customBuiltin="true"/>
    <cellStyle name="Separador de milhares 24 5 2 2 2 5" xfId="0" builtinId="53" customBuiltin="true"/>
    <cellStyle name="Separador de milhares 24 5 2 2 3" xfId="0" builtinId="53" customBuiltin="true"/>
    <cellStyle name="Separador de milhares 24 5 2 2 3 2" xfId="0" builtinId="53" customBuiltin="true"/>
    <cellStyle name="Separador de milhares 24 5 2 2 4" xfId="0" builtinId="53" customBuiltin="true"/>
    <cellStyle name="Separador de milhares 24 5 2 2 5" xfId="0" builtinId="53" customBuiltin="true"/>
    <cellStyle name="Separador de milhares 24 5 2 2 6" xfId="0" builtinId="53" customBuiltin="true"/>
    <cellStyle name="Separador de milhares 24 5 2 3" xfId="0" builtinId="53" customBuiltin="true"/>
    <cellStyle name="Separador de milhares 24 5 2 3 2" xfId="0" builtinId="53" customBuiltin="true"/>
    <cellStyle name="Separador de milhares 24 5 2 3 2 2" xfId="0" builtinId="53" customBuiltin="true"/>
    <cellStyle name="Separador de milhares 24 5 2 3 3" xfId="0" builtinId="53" customBuiltin="true"/>
    <cellStyle name="Separador de milhares 24 5 2 3 4" xfId="0" builtinId="53" customBuiltin="true"/>
    <cellStyle name="Separador de milhares 24 5 2 3 5" xfId="0" builtinId="53" customBuiltin="true"/>
    <cellStyle name="Separador de milhares 24 5 2 4" xfId="0" builtinId="53" customBuiltin="true"/>
    <cellStyle name="Separador de milhares 24 5 2 4 2" xfId="0" builtinId="53" customBuiltin="true"/>
    <cellStyle name="Separador de milhares 24 5 2 5" xfId="0" builtinId="53" customBuiltin="true"/>
    <cellStyle name="Separador de milhares 24 5 2 6" xfId="0" builtinId="53" customBuiltin="true"/>
    <cellStyle name="Separador de milhares 24 5 2 7" xfId="0" builtinId="53" customBuiltin="true"/>
    <cellStyle name="Separador de milhares 24 5 3" xfId="0" builtinId="53" customBuiltin="true"/>
    <cellStyle name="Separador de milhares 24 5 3 2" xfId="0" builtinId="53" customBuiltin="true"/>
    <cellStyle name="Separador de milhares 24 5 3 2 2" xfId="0" builtinId="53" customBuiltin="true"/>
    <cellStyle name="Separador de milhares 24 5 3 2 2 2" xfId="0" builtinId="53" customBuiltin="true"/>
    <cellStyle name="Separador de milhares 24 5 3 2 2 2 2" xfId="0" builtinId="53" customBuiltin="true"/>
    <cellStyle name="Separador de milhares 24 5 3 2 2 3" xfId="0" builtinId="53" customBuiltin="true"/>
    <cellStyle name="Separador de milhares 24 5 3 2 2 4" xfId="0" builtinId="53" customBuiltin="true"/>
    <cellStyle name="Separador de milhares 24 5 3 2 2 5" xfId="0" builtinId="53" customBuiltin="true"/>
    <cellStyle name="Separador de milhares 24 5 3 2 3" xfId="0" builtinId="53" customBuiltin="true"/>
    <cellStyle name="Separador de milhares 24 5 3 2 3 2" xfId="0" builtinId="53" customBuiltin="true"/>
    <cellStyle name="Separador de milhares 24 5 3 2 4" xfId="0" builtinId="53" customBuiltin="true"/>
    <cellStyle name="Separador de milhares 24 5 3 2 5" xfId="0" builtinId="53" customBuiltin="true"/>
    <cellStyle name="Separador de milhares 24 5 3 2 6" xfId="0" builtinId="53" customBuiltin="true"/>
    <cellStyle name="Separador de milhares 24 5 3 3" xfId="0" builtinId="53" customBuiltin="true"/>
    <cellStyle name="Separador de milhares 24 5 3 3 2" xfId="0" builtinId="53" customBuiltin="true"/>
    <cellStyle name="Separador de milhares 24 5 3 3 2 2" xfId="0" builtinId="53" customBuiltin="true"/>
    <cellStyle name="Separador de milhares 24 5 3 3 3" xfId="0" builtinId="53" customBuiltin="true"/>
    <cellStyle name="Separador de milhares 24 5 3 3 4" xfId="0" builtinId="53" customBuiltin="true"/>
    <cellStyle name="Separador de milhares 24 5 3 3 5" xfId="0" builtinId="53" customBuiltin="true"/>
    <cellStyle name="Separador de milhares 24 5 3 4" xfId="0" builtinId="53" customBuiltin="true"/>
    <cellStyle name="Separador de milhares 24 5 3 4 2" xfId="0" builtinId="53" customBuiltin="true"/>
    <cellStyle name="Separador de milhares 24 5 3 5" xfId="0" builtinId="53" customBuiltin="true"/>
    <cellStyle name="Separador de milhares 24 5 3 6" xfId="0" builtinId="53" customBuiltin="true"/>
    <cellStyle name="Separador de milhares 24 5 3 7" xfId="0" builtinId="53" customBuiltin="true"/>
    <cellStyle name="Separador de milhares 24 5 4" xfId="0" builtinId="53" customBuiltin="true"/>
    <cellStyle name="Separador de milhares 24 5 4 2" xfId="0" builtinId="53" customBuiltin="true"/>
    <cellStyle name="Separador de milhares 24 5 4 2 2" xfId="0" builtinId="53" customBuiltin="true"/>
    <cellStyle name="Separador de milhares 24 5 4 2 2 2" xfId="0" builtinId="53" customBuiltin="true"/>
    <cellStyle name="Separador de milhares 24 5 4 2 3" xfId="0" builtinId="53" customBuiltin="true"/>
    <cellStyle name="Separador de milhares 24 5 4 2 4" xfId="0" builtinId="53" customBuiltin="true"/>
    <cellStyle name="Separador de milhares 24 5 4 2 5" xfId="0" builtinId="53" customBuiltin="true"/>
    <cellStyle name="Separador de milhares 24 5 4 3" xfId="0" builtinId="53" customBuiltin="true"/>
    <cellStyle name="Separador de milhares 24 5 4 3 2" xfId="0" builtinId="53" customBuiltin="true"/>
    <cellStyle name="Separador de milhares 24 5 4 4" xfId="0" builtinId="53" customBuiltin="true"/>
    <cellStyle name="Separador de milhares 24 5 4 5" xfId="0" builtinId="53" customBuiltin="true"/>
    <cellStyle name="Separador de milhares 24 5 4 6" xfId="0" builtinId="53" customBuiltin="true"/>
    <cellStyle name="Separador de milhares 24 5 5" xfId="0" builtinId="53" customBuiltin="true"/>
    <cellStyle name="Separador de milhares 24 5 5 2" xfId="0" builtinId="53" customBuiltin="true"/>
    <cellStyle name="Separador de milhares 24 5 5 2 2" xfId="0" builtinId="53" customBuiltin="true"/>
    <cellStyle name="Separador de milhares 24 5 5 2 2 2" xfId="0" builtinId="53" customBuiltin="true"/>
    <cellStyle name="Separador de milhares 24 5 5 2 3" xfId="0" builtinId="53" customBuiltin="true"/>
    <cellStyle name="Separador de milhares 24 5 5 2 4" xfId="0" builtinId="53" customBuiltin="true"/>
    <cellStyle name="Separador de milhares 24 5 5 2 5" xfId="0" builtinId="53" customBuiltin="true"/>
    <cellStyle name="Separador de milhares 24 5 5 3" xfId="0" builtinId="53" customBuiltin="true"/>
    <cellStyle name="Separador de milhares 24 5 5 3 2" xfId="0" builtinId="53" customBuiltin="true"/>
    <cellStyle name="Separador de milhares 24 5 5 4" xfId="0" builtinId="53" customBuiltin="true"/>
    <cellStyle name="Separador de milhares 24 5 5 5" xfId="0" builtinId="53" customBuiltin="true"/>
    <cellStyle name="Separador de milhares 24 5 5 6" xfId="0" builtinId="53" customBuiltin="true"/>
    <cellStyle name="Separador de milhares 24 5 6" xfId="0" builtinId="53" customBuiltin="true"/>
    <cellStyle name="Separador de milhares 24 5 6 2" xfId="0" builtinId="53" customBuiltin="true"/>
    <cellStyle name="Separador de milhares 24 5 6 2 2" xfId="0" builtinId="53" customBuiltin="true"/>
    <cellStyle name="Separador de milhares 24 5 6 3" xfId="0" builtinId="53" customBuiltin="true"/>
    <cellStyle name="Separador de milhares 24 5 6 4" xfId="0" builtinId="53" customBuiltin="true"/>
    <cellStyle name="Separador de milhares 24 5 6 5" xfId="0" builtinId="53" customBuiltin="true"/>
    <cellStyle name="Separador de milhares 24 5 7" xfId="0" builtinId="53" customBuiltin="true"/>
    <cellStyle name="Separador de milhares 24 5 7 2" xfId="0" builtinId="53" customBuiltin="true"/>
    <cellStyle name="Separador de milhares 24 5 8" xfId="0" builtinId="53" customBuiltin="true"/>
    <cellStyle name="Separador de milhares 24 5 9" xfId="0" builtinId="53" customBuiltin="true"/>
    <cellStyle name="Separador de milhares 24 6" xfId="0" builtinId="53" customBuiltin="true"/>
    <cellStyle name="Separador de milhares 24 6 10" xfId="0" builtinId="53" customBuiltin="true"/>
    <cellStyle name="Separador de milhares 24 6 2" xfId="0" builtinId="53" customBuiltin="true"/>
    <cellStyle name="Separador de milhares 24 6 2 2" xfId="0" builtinId="53" customBuiltin="true"/>
    <cellStyle name="Separador de milhares 24 6 2 2 2" xfId="0" builtinId="53" customBuiltin="true"/>
    <cellStyle name="Separador de milhares 24 6 2 2 2 2" xfId="0" builtinId="53" customBuiltin="true"/>
    <cellStyle name="Separador de milhares 24 6 2 2 2 2 2" xfId="0" builtinId="53" customBuiltin="true"/>
    <cellStyle name="Separador de milhares 24 6 2 2 2 3" xfId="0" builtinId="53" customBuiltin="true"/>
    <cellStyle name="Separador de milhares 24 6 2 2 2 4" xfId="0" builtinId="53" customBuiltin="true"/>
    <cellStyle name="Separador de milhares 24 6 2 2 2 5" xfId="0" builtinId="53" customBuiltin="true"/>
    <cellStyle name="Separador de milhares 24 6 2 2 3" xfId="0" builtinId="53" customBuiltin="true"/>
    <cellStyle name="Separador de milhares 24 6 2 2 3 2" xfId="0" builtinId="53" customBuiltin="true"/>
    <cellStyle name="Separador de milhares 24 6 2 2 4" xfId="0" builtinId="53" customBuiltin="true"/>
    <cellStyle name="Separador de milhares 24 6 2 2 5" xfId="0" builtinId="53" customBuiltin="true"/>
    <cellStyle name="Separador de milhares 24 6 2 2 6" xfId="0" builtinId="53" customBuiltin="true"/>
    <cellStyle name="Separador de milhares 24 6 2 3" xfId="0" builtinId="53" customBuiltin="true"/>
    <cellStyle name="Separador de milhares 24 6 2 3 2" xfId="0" builtinId="53" customBuiltin="true"/>
    <cellStyle name="Separador de milhares 24 6 2 3 2 2" xfId="0" builtinId="53" customBuiltin="true"/>
    <cellStyle name="Separador de milhares 24 6 2 3 3" xfId="0" builtinId="53" customBuiltin="true"/>
    <cellStyle name="Separador de milhares 24 6 2 3 4" xfId="0" builtinId="53" customBuiltin="true"/>
    <cellStyle name="Separador de milhares 24 6 2 3 5" xfId="0" builtinId="53" customBuiltin="true"/>
    <cellStyle name="Separador de milhares 24 6 2 4" xfId="0" builtinId="53" customBuiltin="true"/>
    <cellStyle name="Separador de milhares 24 6 2 4 2" xfId="0" builtinId="53" customBuiltin="true"/>
    <cellStyle name="Separador de milhares 24 6 2 5" xfId="0" builtinId="53" customBuiltin="true"/>
    <cellStyle name="Separador de milhares 24 6 2 6" xfId="0" builtinId="53" customBuiltin="true"/>
    <cellStyle name="Separador de milhares 24 6 2 7" xfId="0" builtinId="53" customBuiltin="true"/>
    <cellStyle name="Separador de milhares 24 6 3" xfId="0" builtinId="53" customBuiltin="true"/>
    <cellStyle name="Separador de milhares 24 6 3 2" xfId="0" builtinId="53" customBuiltin="true"/>
    <cellStyle name="Separador de milhares 24 6 3 2 2" xfId="0" builtinId="53" customBuiltin="true"/>
    <cellStyle name="Separador de milhares 24 6 3 2 2 2" xfId="0" builtinId="53" customBuiltin="true"/>
    <cellStyle name="Separador de milhares 24 6 3 2 2 2 2" xfId="0" builtinId="53" customBuiltin="true"/>
    <cellStyle name="Separador de milhares 24 6 3 2 2 3" xfId="0" builtinId="53" customBuiltin="true"/>
    <cellStyle name="Separador de milhares 24 6 3 2 2 4" xfId="0" builtinId="53" customBuiltin="true"/>
    <cellStyle name="Separador de milhares 24 6 3 2 2 5" xfId="0" builtinId="53" customBuiltin="true"/>
    <cellStyle name="Separador de milhares 24 6 3 2 3" xfId="0" builtinId="53" customBuiltin="true"/>
    <cellStyle name="Separador de milhares 24 6 3 2 3 2" xfId="0" builtinId="53" customBuiltin="true"/>
    <cellStyle name="Separador de milhares 24 6 3 2 4" xfId="0" builtinId="53" customBuiltin="true"/>
    <cellStyle name="Separador de milhares 24 6 3 2 5" xfId="0" builtinId="53" customBuiltin="true"/>
    <cellStyle name="Separador de milhares 24 6 3 2 6" xfId="0" builtinId="53" customBuiltin="true"/>
    <cellStyle name="Separador de milhares 24 6 3 3" xfId="0" builtinId="53" customBuiltin="true"/>
    <cellStyle name="Separador de milhares 24 6 3 3 2" xfId="0" builtinId="53" customBuiltin="true"/>
    <cellStyle name="Separador de milhares 24 6 3 3 2 2" xfId="0" builtinId="53" customBuiltin="true"/>
    <cellStyle name="Separador de milhares 24 6 3 3 3" xfId="0" builtinId="53" customBuiltin="true"/>
    <cellStyle name="Separador de milhares 24 6 3 3 4" xfId="0" builtinId="53" customBuiltin="true"/>
    <cellStyle name="Separador de milhares 24 6 3 3 5" xfId="0" builtinId="53" customBuiltin="true"/>
    <cellStyle name="Separador de milhares 24 6 3 4" xfId="0" builtinId="53" customBuiltin="true"/>
    <cellStyle name="Separador de milhares 24 6 3 4 2" xfId="0" builtinId="53" customBuiltin="true"/>
    <cellStyle name="Separador de milhares 24 6 3 5" xfId="0" builtinId="53" customBuiltin="true"/>
    <cellStyle name="Separador de milhares 24 6 3 6" xfId="0" builtinId="53" customBuiltin="true"/>
    <cellStyle name="Separador de milhares 24 6 3 7" xfId="0" builtinId="53" customBuiltin="true"/>
    <cellStyle name="Separador de milhares 24 6 4" xfId="0" builtinId="53" customBuiltin="true"/>
    <cellStyle name="Separador de milhares 24 6 4 2" xfId="0" builtinId="53" customBuiltin="true"/>
    <cellStyle name="Separador de milhares 24 6 4 2 2" xfId="0" builtinId="53" customBuiltin="true"/>
    <cellStyle name="Separador de milhares 24 6 4 2 2 2" xfId="0" builtinId="53" customBuiltin="true"/>
    <cellStyle name="Separador de milhares 24 6 4 2 3" xfId="0" builtinId="53" customBuiltin="true"/>
    <cellStyle name="Separador de milhares 24 6 4 2 4" xfId="0" builtinId="53" customBuiltin="true"/>
    <cellStyle name="Separador de milhares 24 6 4 2 5" xfId="0" builtinId="53" customBuiltin="true"/>
    <cellStyle name="Separador de milhares 24 6 4 3" xfId="0" builtinId="53" customBuiltin="true"/>
    <cellStyle name="Separador de milhares 24 6 4 3 2" xfId="0" builtinId="53" customBuiltin="true"/>
    <cellStyle name="Separador de milhares 24 6 4 4" xfId="0" builtinId="53" customBuiltin="true"/>
    <cellStyle name="Separador de milhares 24 6 4 5" xfId="0" builtinId="53" customBuiltin="true"/>
    <cellStyle name="Separador de milhares 24 6 4 6" xfId="0" builtinId="53" customBuiltin="true"/>
    <cellStyle name="Separador de milhares 24 6 5" xfId="0" builtinId="53" customBuiltin="true"/>
    <cellStyle name="Separador de milhares 24 6 5 2" xfId="0" builtinId="53" customBuiltin="true"/>
    <cellStyle name="Separador de milhares 24 6 5 2 2" xfId="0" builtinId="53" customBuiltin="true"/>
    <cellStyle name="Separador de milhares 24 6 5 2 2 2" xfId="0" builtinId="53" customBuiltin="true"/>
    <cellStyle name="Separador de milhares 24 6 5 2 3" xfId="0" builtinId="53" customBuiltin="true"/>
    <cellStyle name="Separador de milhares 24 6 5 2 4" xfId="0" builtinId="53" customBuiltin="true"/>
    <cellStyle name="Separador de milhares 24 6 5 2 5" xfId="0" builtinId="53" customBuiltin="true"/>
    <cellStyle name="Separador de milhares 24 6 5 3" xfId="0" builtinId="53" customBuiltin="true"/>
    <cellStyle name="Separador de milhares 24 6 5 3 2" xfId="0" builtinId="53" customBuiltin="true"/>
    <cellStyle name="Separador de milhares 24 6 5 4" xfId="0" builtinId="53" customBuiltin="true"/>
    <cellStyle name="Separador de milhares 24 6 5 5" xfId="0" builtinId="53" customBuiltin="true"/>
    <cellStyle name="Separador de milhares 24 6 5 6" xfId="0" builtinId="53" customBuiltin="true"/>
    <cellStyle name="Separador de milhares 24 6 6" xfId="0" builtinId="53" customBuiltin="true"/>
    <cellStyle name="Separador de milhares 24 6 6 2" xfId="0" builtinId="53" customBuiltin="true"/>
    <cellStyle name="Separador de milhares 24 6 6 2 2" xfId="0" builtinId="53" customBuiltin="true"/>
    <cellStyle name="Separador de milhares 24 6 6 3" xfId="0" builtinId="53" customBuiltin="true"/>
    <cellStyle name="Separador de milhares 24 6 6 4" xfId="0" builtinId="53" customBuiltin="true"/>
    <cellStyle name="Separador de milhares 24 6 6 5" xfId="0" builtinId="53" customBuiltin="true"/>
    <cellStyle name="Separador de milhares 24 6 7" xfId="0" builtinId="53" customBuiltin="true"/>
    <cellStyle name="Separador de milhares 24 6 7 2" xfId="0" builtinId="53" customBuiltin="true"/>
    <cellStyle name="Separador de milhares 24 6 8" xfId="0" builtinId="53" customBuiltin="true"/>
    <cellStyle name="Separador de milhares 24 6 9" xfId="0" builtinId="53" customBuiltin="true"/>
    <cellStyle name="Separador de milhares 24 7" xfId="0" builtinId="53" customBuiltin="true"/>
    <cellStyle name="Separador de milhares 24 7 10" xfId="0" builtinId="53" customBuiltin="true"/>
    <cellStyle name="Separador de milhares 24 7 2" xfId="0" builtinId="53" customBuiltin="true"/>
    <cellStyle name="Separador de milhares 24 7 2 2" xfId="0" builtinId="53" customBuiltin="true"/>
    <cellStyle name="Separador de milhares 24 7 2 2 2" xfId="0" builtinId="53" customBuiltin="true"/>
    <cellStyle name="Separador de milhares 24 7 2 2 2 2" xfId="0" builtinId="53" customBuiltin="true"/>
    <cellStyle name="Separador de milhares 24 7 2 2 2 2 2" xfId="0" builtinId="53" customBuiltin="true"/>
    <cellStyle name="Separador de milhares 24 7 2 2 2 3" xfId="0" builtinId="53" customBuiltin="true"/>
    <cellStyle name="Separador de milhares 24 7 2 2 2 4" xfId="0" builtinId="53" customBuiltin="true"/>
    <cellStyle name="Separador de milhares 24 7 2 2 2 5" xfId="0" builtinId="53" customBuiltin="true"/>
    <cellStyle name="Separador de milhares 24 7 2 2 3" xfId="0" builtinId="53" customBuiltin="true"/>
    <cellStyle name="Separador de milhares 24 7 2 2 3 2" xfId="0" builtinId="53" customBuiltin="true"/>
    <cellStyle name="Separador de milhares 24 7 2 2 4" xfId="0" builtinId="53" customBuiltin="true"/>
    <cellStyle name="Separador de milhares 24 7 2 2 5" xfId="0" builtinId="53" customBuiltin="true"/>
    <cellStyle name="Separador de milhares 24 7 2 2 6" xfId="0" builtinId="53" customBuiltin="true"/>
    <cellStyle name="Separador de milhares 24 7 2 3" xfId="0" builtinId="53" customBuiltin="true"/>
    <cellStyle name="Separador de milhares 24 7 2 3 2" xfId="0" builtinId="53" customBuiltin="true"/>
    <cellStyle name="Separador de milhares 24 7 2 3 2 2" xfId="0" builtinId="53" customBuiltin="true"/>
    <cellStyle name="Separador de milhares 24 7 2 3 3" xfId="0" builtinId="53" customBuiltin="true"/>
    <cellStyle name="Separador de milhares 24 7 2 3 4" xfId="0" builtinId="53" customBuiltin="true"/>
    <cellStyle name="Separador de milhares 24 7 2 3 5" xfId="0" builtinId="53" customBuiltin="true"/>
    <cellStyle name="Separador de milhares 24 7 2 4" xfId="0" builtinId="53" customBuiltin="true"/>
    <cellStyle name="Separador de milhares 24 7 2 4 2" xfId="0" builtinId="53" customBuiltin="true"/>
    <cellStyle name="Separador de milhares 24 7 2 5" xfId="0" builtinId="53" customBuiltin="true"/>
    <cellStyle name="Separador de milhares 24 7 2 6" xfId="0" builtinId="53" customBuiltin="true"/>
    <cellStyle name="Separador de milhares 24 7 2 7" xfId="0" builtinId="53" customBuiltin="true"/>
    <cellStyle name="Separador de milhares 24 7 3" xfId="0" builtinId="53" customBuiltin="true"/>
    <cellStyle name="Separador de milhares 24 7 3 2" xfId="0" builtinId="53" customBuiltin="true"/>
    <cellStyle name="Separador de milhares 24 7 3 2 2" xfId="0" builtinId="53" customBuiltin="true"/>
    <cellStyle name="Separador de milhares 24 7 3 2 2 2" xfId="0" builtinId="53" customBuiltin="true"/>
    <cellStyle name="Separador de milhares 24 7 3 2 2 2 2" xfId="0" builtinId="53" customBuiltin="true"/>
    <cellStyle name="Separador de milhares 24 7 3 2 2 3" xfId="0" builtinId="53" customBuiltin="true"/>
    <cellStyle name="Separador de milhares 24 7 3 2 2 4" xfId="0" builtinId="53" customBuiltin="true"/>
    <cellStyle name="Separador de milhares 24 7 3 2 2 5" xfId="0" builtinId="53" customBuiltin="true"/>
    <cellStyle name="Separador de milhares 24 7 3 2 3" xfId="0" builtinId="53" customBuiltin="true"/>
    <cellStyle name="Separador de milhares 24 7 3 2 3 2" xfId="0" builtinId="53" customBuiltin="true"/>
    <cellStyle name="Separador de milhares 24 7 3 2 4" xfId="0" builtinId="53" customBuiltin="true"/>
    <cellStyle name="Separador de milhares 24 7 3 2 5" xfId="0" builtinId="53" customBuiltin="true"/>
    <cellStyle name="Separador de milhares 24 7 3 2 6" xfId="0" builtinId="53" customBuiltin="true"/>
    <cellStyle name="Separador de milhares 24 7 3 3" xfId="0" builtinId="53" customBuiltin="true"/>
    <cellStyle name="Separador de milhares 24 7 3 3 2" xfId="0" builtinId="53" customBuiltin="true"/>
    <cellStyle name="Separador de milhares 24 7 3 3 2 2" xfId="0" builtinId="53" customBuiltin="true"/>
    <cellStyle name="Separador de milhares 24 7 3 3 3" xfId="0" builtinId="53" customBuiltin="true"/>
    <cellStyle name="Separador de milhares 24 7 3 3 4" xfId="0" builtinId="53" customBuiltin="true"/>
    <cellStyle name="Separador de milhares 24 7 3 3 5" xfId="0" builtinId="53" customBuiltin="true"/>
    <cellStyle name="Separador de milhares 24 7 3 4" xfId="0" builtinId="53" customBuiltin="true"/>
    <cellStyle name="Separador de milhares 24 7 3 4 2" xfId="0" builtinId="53" customBuiltin="true"/>
    <cellStyle name="Separador de milhares 24 7 3 5" xfId="0" builtinId="53" customBuiltin="true"/>
    <cellStyle name="Separador de milhares 24 7 3 6" xfId="0" builtinId="53" customBuiltin="true"/>
    <cellStyle name="Separador de milhares 24 7 3 7" xfId="0" builtinId="53" customBuiltin="true"/>
    <cellStyle name="Separador de milhares 24 7 4" xfId="0" builtinId="53" customBuiltin="true"/>
    <cellStyle name="Separador de milhares 24 7 4 2" xfId="0" builtinId="53" customBuiltin="true"/>
    <cellStyle name="Separador de milhares 24 7 4 2 2" xfId="0" builtinId="53" customBuiltin="true"/>
    <cellStyle name="Separador de milhares 24 7 4 2 2 2" xfId="0" builtinId="53" customBuiltin="true"/>
    <cellStyle name="Separador de milhares 24 7 4 2 3" xfId="0" builtinId="53" customBuiltin="true"/>
    <cellStyle name="Separador de milhares 24 7 4 2 4" xfId="0" builtinId="53" customBuiltin="true"/>
    <cellStyle name="Separador de milhares 24 7 4 2 5" xfId="0" builtinId="53" customBuiltin="true"/>
    <cellStyle name="Separador de milhares 24 7 4 3" xfId="0" builtinId="53" customBuiltin="true"/>
    <cellStyle name="Separador de milhares 24 7 4 3 2" xfId="0" builtinId="53" customBuiltin="true"/>
    <cellStyle name="Separador de milhares 24 7 4 4" xfId="0" builtinId="53" customBuiltin="true"/>
    <cellStyle name="Separador de milhares 24 7 4 5" xfId="0" builtinId="53" customBuiltin="true"/>
    <cellStyle name="Separador de milhares 24 7 4 6" xfId="0" builtinId="53" customBuiltin="true"/>
    <cellStyle name="Separador de milhares 24 7 5" xfId="0" builtinId="53" customBuiltin="true"/>
    <cellStyle name="Separador de milhares 24 7 5 2" xfId="0" builtinId="53" customBuiltin="true"/>
    <cellStyle name="Separador de milhares 24 7 5 2 2" xfId="0" builtinId="53" customBuiltin="true"/>
    <cellStyle name="Separador de milhares 24 7 5 2 2 2" xfId="0" builtinId="53" customBuiltin="true"/>
    <cellStyle name="Separador de milhares 24 7 5 2 3" xfId="0" builtinId="53" customBuiltin="true"/>
    <cellStyle name="Separador de milhares 24 7 5 2 4" xfId="0" builtinId="53" customBuiltin="true"/>
    <cellStyle name="Separador de milhares 24 7 5 2 5" xfId="0" builtinId="53" customBuiltin="true"/>
    <cellStyle name="Separador de milhares 24 7 5 3" xfId="0" builtinId="53" customBuiltin="true"/>
    <cellStyle name="Separador de milhares 24 7 5 3 2" xfId="0" builtinId="53" customBuiltin="true"/>
    <cellStyle name="Separador de milhares 24 7 5 4" xfId="0" builtinId="53" customBuiltin="true"/>
    <cellStyle name="Separador de milhares 24 7 5 5" xfId="0" builtinId="53" customBuiltin="true"/>
    <cellStyle name="Separador de milhares 24 7 5 6" xfId="0" builtinId="53" customBuiltin="true"/>
    <cellStyle name="Separador de milhares 24 7 6" xfId="0" builtinId="53" customBuiltin="true"/>
    <cellStyle name="Separador de milhares 24 7 6 2" xfId="0" builtinId="53" customBuiltin="true"/>
    <cellStyle name="Separador de milhares 24 7 6 2 2" xfId="0" builtinId="53" customBuiltin="true"/>
    <cellStyle name="Separador de milhares 24 7 6 3" xfId="0" builtinId="53" customBuiltin="true"/>
    <cellStyle name="Separador de milhares 24 7 6 4" xfId="0" builtinId="53" customBuiltin="true"/>
    <cellStyle name="Separador de milhares 24 7 6 5" xfId="0" builtinId="53" customBuiltin="true"/>
    <cellStyle name="Separador de milhares 24 7 7" xfId="0" builtinId="53" customBuiltin="true"/>
    <cellStyle name="Separador de milhares 24 7 7 2" xfId="0" builtinId="53" customBuiltin="true"/>
    <cellStyle name="Separador de milhares 24 7 8" xfId="0" builtinId="53" customBuiltin="true"/>
    <cellStyle name="Separador de milhares 24 7 9" xfId="0" builtinId="53" customBuiltin="true"/>
    <cellStyle name="Separador de milhares 24 8" xfId="0" builtinId="53" customBuiltin="true"/>
    <cellStyle name="Separador de milhares 24 8 10" xfId="0" builtinId="53" customBuiltin="true"/>
    <cellStyle name="Separador de milhares 24 8 2" xfId="0" builtinId="53" customBuiltin="true"/>
    <cellStyle name="Separador de milhares 24 8 2 2" xfId="0" builtinId="53" customBuiltin="true"/>
    <cellStyle name="Separador de milhares 24 8 2 2 2" xfId="0" builtinId="53" customBuiltin="true"/>
    <cellStyle name="Separador de milhares 24 8 2 2 2 2" xfId="0" builtinId="53" customBuiltin="true"/>
    <cellStyle name="Separador de milhares 24 8 2 2 2 2 2" xfId="0" builtinId="53" customBuiltin="true"/>
    <cellStyle name="Separador de milhares 24 8 2 2 2 3" xfId="0" builtinId="53" customBuiltin="true"/>
    <cellStyle name="Separador de milhares 24 8 2 2 2 4" xfId="0" builtinId="53" customBuiltin="true"/>
    <cellStyle name="Separador de milhares 24 8 2 2 2 5" xfId="0" builtinId="53" customBuiltin="true"/>
    <cellStyle name="Separador de milhares 24 8 2 2 3" xfId="0" builtinId="53" customBuiltin="true"/>
    <cellStyle name="Separador de milhares 24 8 2 2 3 2" xfId="0" builtinId="53" customBuiltin="true"/>
    <cellStyle name="Separador de milhares 24 8 2 2 4" xfId="0" builtinId="53" customBuiltin="true"/>
    <cellStyle name="Separador de milhares 24 8 2 2 5" xfId="0" builtinId="53" customBuiltin="true"/>
    <cellStyle name="Separador de milhares 24 8 2 2 6" xfId="0" builtinId="53" customBuiltin="true"/>
    <cellStyle name="Separador de milhares 24 8 2 3" xfId="0" builtinId="53" customBuiltin="true"/>
    <cellStyle name="Separador de milhares 24 8 2 3 2" xfId="0" builtinId="53" customBuiltin="true"/>
    <cellStyle name="Separador de milhares 24 8 2 3 2 2" xfId="0" builtinId="53" customBuiltin="true"/>
    <cellStyle name="Separador de milhares 24 8 2 3 3" xfId="0" builtinId="53" customBuiltin="true"/>
    <cellStyle name="Separador de milhares 24 8 2 3 4" xfId="0" builtinId="53" customBuiltin="true"/>
    <cellStyle name="Separador de milhares 24 8 2 3 5" xfId="0" builtinId="53" customBuiltin="true"/>
    <cellStyle name="Separador de milhares 24 8 2 4" xfId="0" builtinId="53" customBuiltin="true"/>
    <cellStyle name="Separador de milhares 24 8 2 4 2" xfId="0" builtinId="53" customBuiltin="true"/>
    <cellStyle name="Separador de milhares 24 8 2 5" xfId="0" builtinId="53" customBuiltin="true"/>
    <cellStyle name="Separador de milhares 24 8 2 6" xfId="0" builtinId="53" customBuiltin="true"/>
    <cellStyle name="Separador de milhares 24 8 2 7" xfId="0" builtinId="53" customBuiltin="true"/>
    <cellStyle name="Separador de milhares 24 8 3" xfId="0" builtinId="53" customBuiltin="true"/>
    <cellStyle name="Separador de milhares 24 8 3 2" xfId="0" builtinId="53" customBuiltin="true"/>
    <cellStyle name="Separador de milhares 24 8 3 2 2" xfId="0" builtinId="53" customBuiltin="true"/>
    <cellStyle name="Separador de milhares 24 8 3 2 2 2" xfId="0" builtinId="53" customBuiltin="true"/>
    <cellStyle name="Separador de milhares 24 8 3 2 2 2 2" xfId="0" builtinId="53" customBuiltin="true"/>
    <cellStyle name="Separador de milhares 24 8 3 2 2 3" xfId="0" builtinId="53" customBuiltin="true"/>
    <cellStyle name="Separador de milhares 24 8 3 2 2 4" xfId="0" builtinId="53" customBuiltin="true"/>
    <cellStyle name="Separador de milhares 24 8 3 2 2 5" xfId="0" builtinId="53" customBuiltin="true"/>
    <cellStyle name="Separador de milhares 24 8 3 2 3" xfId="0" builtinId="53" customBuiltin="true"/>
    <cellStyle name="Separador de milhares 24 8 3 2 3 2" xfId="0" builtinId="53" customBuiltin="true"/>
    <cellStyle name="Separador de milhares 24 8 3 2 4" xfId="0" builtinId="53" customBuiltin="true"/>
    <cellStyle name="Separador de milhares 24 8 3 2 5" xfId="0" builtinId="53" customBuiltin="true"/>
    <cellStyle name="Separador de milhares 24 8 3 2 6" xfId="0" builtinId="53" customBuiltin="true"/>
    <cellStyle name="Separador de milhares 24 8 3 3" xfId="0" builtinId="53" customBuiltin="true"/>
    <cellStyle name="Separador de milhares 24 8 3 3 2" xfId="0" builtinId="53" customBuiltin="true"/>
    <cellStyle name="Separador de milhares 24 8 3 3 2 2" xfId="0" builtinId="53" customBuiltin="true"/>
    <cellStyle name="Separador de milhares 24 8 3 3 3" xfId="0" builtinId="53" customBuiltin="true"/>
    <cellStyle name="Separador de milhares 24 8 3 3 4" xfId="0" builtinId="53" customBuiltin="true"/>
    <cellStyle name="Separador de milhares 24 8 3 3 5" xfId="0" builtinId="53" customBuiltin="true"/>
    <cellStyle name="Separador de milhares 24 8 3 4" xfId="0" builtinId="53" customBuiltin="true"/>
    <cellStyle name="Separador de milhares 24 8 3 4 2" xfId="0" builtinId="53" customBuiltin="true"/>
    <cellStyle name="Separador de milhares 24 8 3 5" xfId="0" builtinId="53" customBuiltin="true"/>
    <cellStyle name="Separador de milhares 24 8 3 6" xfId="0" builtinId="53" customBuiltin="true"/>
    <cellStyle name="Separador de milhares 24 8 3 7" xfId="0" builtinId="53" customBuiltin="true"/>
    <cellStyle name="Separador de milhares 24 8 4" xfId="0" builtinId="53" customBuiltin="true"/>
    <cellStyle name="Separador de milhares 24 8 4 2" xfId="0" builtinId="53" customBuiltin="true"/>
    <cellStyle name="Separador de milhares 24 8 4 2 2" xfId="0" builtinId="53" customBuiltin="true"/>
    <cellStyle name="Separador de milhares 24 8 4 2 2 2" xfId="0" builtinId="53" customBuiltin="true"/>
    <cellStyle name="Separador de milhares 24 8 4 2 3" xfId="0" builtinId="53" customBuiltin="true"/>
    <cellStyle name="Separador de milhares 24 8 4 2 4" xfId="0" builtinId="53" customBuiltin="true"/>
    <cellStyle name="Separador de milhares 24 8 4 2 5" xfId="0" builtinId="53" customBuiltin="true"/>
    <cellStyle name="Separador de milhares 24 8 4 3" xfId="0" builtinId="53" customBuiltin="true"/>
    <cellStyle name="Separador de milhares 24 8 4 3 2" xfId="0" builtinId="53" customBuiltin="true"/>
    <cellStyle name="Separador de milhares 24 8 4 4" xfId="0" builtinId="53" customBuiltin="true"/>
    <cellStyle name="Separador de milhares 24 8 4 5" xfId="0" builtinId="53" customBuiltin="true"/>
    <cellStyle name="Separador de milhares 24 8 4 6" xfId="0" builtinId="53" customBuiltin="true"/>
    <cellStyle name="Separador de milhares 24 8 5" xfId="0" builtinId="53" customBuiltin="true"/>
    <cellStyle name="Separador de milhares 24 8 5 2" xfId="0" builtinId="53" customBuiltin="true"/>
    <cellStyle name="Separador de milhares 24 8 5 2 2" xfId="0" builtinId="53" customBuiltin="true"/>
    <cellStyle name="Separador de milhares 24 8 5 2 2 2" xfId="0" builtinId="53" customBuiltin="true"/>
    <cellStyle name="Separador de milhares 24 8 5 2 3" xfId="0" builtinId="53" customBuiltin="true"/>
    <cellStyle name="Separador de milhares 24 8 5 2 4" xfId="0" builtinId="53" customBuiltin="true"/>
    <cellStyle name="Separador de milhares 24 8 5 2 5" xfId="0" builtinId="53" customBuiltin="true"/>
    <cellStyle name="Separador de milhares 24 8 5 3" xfId="0" builtinId="53" customBuiltin="true"/>
    <cellStyle name="Separador de milhares 24 8 5 3 2" xfId="0" builtinId="53" customBuiltin="true"/>
    <cellStyle name="Separador de milhares 24 8 5 4" xfId="0" builtinId="53" customBuiltin="true"/>
    <cellStyle name="Separador de milhares 24 8 5 5" xfId="0" builtinId="53" customBuiltin="true"/>
    <cellStyle name="Separador de milhares 24 8 5 6" xfId="0" builtinId="53" customBuiltin="true"/>
    <cellStyle name="Separador de milhares 24 8 6" xfId="0" builtinId="53" customBuiltin="true"/>
    <cellStyle name="Separador de milhares 24 8 6 2" xfId="0" builtinId="53" customBuiltin="true"/>
    <cellStyle name="Separador de milhares 24 8 6 2 2" xfId="0" builtinId="53" customBuiltin="true"/>
    <cellStyle name="Separador de milhares 24 8 6 3" xfId="0" builtinId="53" customBuiltin="true"/>
    <cellStyle name="Separador de milhares 24 8 6 4" xfId="0" builtinId="53" customBuiltin="true"/>
    <cellStyle name="Separador de milhares 24 8 6 5" xfId="0" builtinId="53" customBuiltin="true"/>
    <cellStyle name="Separador de milhares 24 8 7" xfId="0" builtinId="53" customBuiltin="true"/>
    <cellStyle name="Separador de milhares 24 8 7 2" xfId="0" builtinId="53" customBuiltin="true"/>
    <cellStyle name="Separador de milhares 24 8 8" xfId="0" builtinId="53" customBuiltin="true"/>
    <cellStyle name="Separador de milhares 24 8 9" xfId="0" builtinId="53" customBuiltin="true"/>
    <cellStyle name="Separador de milhares 24 9" xfId="0" builtinId="53" customBuiltin="true"/>
    <cellStyle name="Separador de milhares 24 9 2" xfId="0" builtinId="53" customBuiltin="true"/>
    <cellStyle name="Separador de milhares 24 9 2 2" xfId="0" builtinId="53" customBuiltin="true"/>
    <cellStyle name="Separador de milhares 24 9 2 2 2" xfId="0" builtinId="53" customBuiltin="true"/>
    <cellStyle name="Separador de milhares 24 9 2 2 2 2" xfId="0" builtinId="53" customBuiltin="true"/>
    <cellStyle name="Separador de milhares 24 9 2 2 3" xfId="0" builtinId="53" customBuiltin="true"/>
    <cellStyle name="Separador de milhares 24 9 2 2 4" xfId="0" builtinId="53" customBuiltin="true"/>
    <cellStyle name="Separador de milhares 24 9 2 2 5" xfId="0" builtinId="53" customBuiltin="true"/>
    <cellStyle name="Separador de milhares 24 9 2 3" xfId="0" builtinId="53" customBuiltin="true"/>
    <cellStyle name="Separador de milhares 24 9 2 3 2" xfId="0" builtinId="53" customBuiltin="true"/>
    <cellStyle name="Separador de milhares 24 9 2 4" xfId="0" builtinId="53" customBuiltin="true"/>
    <cellStyle name="Separador de milhares 24 9 2 5" xfId="0" builtinId="53" customBuiltin="true"/>
    <cellStyle name="Separador de milhares 24 9 2 6" xfId="0" builtinId="53" customBuiltin="true"/>
    <cellStyle name="Separador de milhares 24 9 3" xfId="0" builtinId="53" customBuiltin="true"/>
    <cellStyle name="Separador de milhares 24 9 3 2" xfId="0" builtinId="53" customBuiltin="true"/>
    <cellStyle name="Separador de milhares 24 9 3 2 2" xfId="0" builtinId="53" customBuiltin="true"/>
    <cellStyle name="Separador de milhares 24 9 3 3" xfId="0" builtinId="53" customBuiltin="true"/>
    <cellStyle name="Separador de milhares 24 9 3 4" xfId="0" builtinId="53" customBuiltin="true"/>
    <cellStyle name="Separador de milhares 24 9 3 5" xfId="0" builtinId="53" customBuiltin="true"/>
    <cellStyle name="Separador de milhares 24 9 4" xfId="0" builtinId="53" customBuiltin="true"/>
    <cellStyle name="Separador de milhares 24 9 4 2" xfId="0" builtinId="53" customBuiltin="true"/>
    <cellStyle name="Separador de milhares 24 9 5" xfId="0" builtinId="53" customBuiltin="true"/>
    <cellStyle name="Separador de milhares 24 9 6" xfId="0" builtinId="53" customBuiltin="true"/>
    <cellStyle name="Separador de milhares 24 9 7" xfId="0" builtinId="53" customBuiltin="true"/>
    <cellStyle name="Separador de milhares 25" xfId="0" builtinId="53" customBuiltin="true"/>
    <cellStyle name="Separador de milhares 25 10" xfId="0" builtinId="53" customBuiltin="true"/>
    <cellStyle name="Separador de milhares 25 10 2" xfId="0" builtinId="53" customBuiltin="true"/>
    <cellStyle name="Separador de milhares 25 10 2 2" xfId="0" builtinId="53" customBuiltin="true"/>
    <cellStyle name="Separador de milhares 25 10 2 2 2" xfId="0" builtinId="53" customBuiltin="true"/>
    <cellStyle name="Separador de milhares 25 10 2 3" xfId="0" builtinId="53" customBuiltin="true"/>
    <cellStyle name="Separador de milhares 25 10 2 4" xfId="0" builtinId="53" customBuiltin="true"/>
    <cellStyle name="Separador de milhares 25 10 2 5" xfId="0" builtinId="53" customBuiltin="true"/>
    <cellStyle name="Separador de milhares 25 10 3" xfId="0" builtinId="53" customBuiltin="true"/>
    <cellStyle name="Separador de milhares 25 10 3 2" xfId="0" builtinId="53" customBuiltin="true"/>
    <cellStyle name="Separador de milhares 25 10 4" xfId="0" builtinId="53" customBuiltin="true"/>
    <cellStyle name="Separador de milhares 25 10 5" xfId="0" builtinId="53" customBuiltin="true"/>
    <cellStyle name="Separador de milhares 25 10 6" xfId="0" builtinId="53" customBuiltin="true"/>
    <cellStyle name="Separador de milhares 25 11" xfId="0" builtinId="53" customBuiltin="true"/>
    <cellStyle name="Separador de milhares 25 11 2" xfId="0" builtinId="53" customBuiltin="true"/>
    <cellStyle name="Separador de milhares 25 11 2 2" xfId="0" builtinId="53" customBuiltin="true"/>
    <cellStyle name="Separador de milhares 25 11 2 2 2" xfId="0" builtinId="53" customBuiltin="true"/>
    <cellStyle name="Separador de milhares 25 11 2 3" xfId="0" builtinId="53" customBuiltin="true"/>
    <cellStyle name="Separador de milhares 25 11 2 4" xfId="0" builtinId="53" customBuiltin="true"/>
    <cellStyle name="Separador de milhares 25 11 2 5" xfId="0" builtinId="53" customBuiltin="true"/>
    <cellStyle name="Separador de milhares 25 11 3" xfId="0" builtinId="53" customBuiltin="true"/>
    <cellStyle name="Separador de milhares 25 11 3 2" xfId="0" builtinId="53" customBuiltin="true"/>
    <cellStyle name="Separador de milhares 25 11 4" xfId="0" builtinId="53" customBuiltin="true"/>
    <cellStyle name="Separador de milhares 25 11 5" xfId="0" builtinId="53" customBuiltin="true"/>
    <cellStyle name="Separador de milhares 25 11 6" xfId="0" builtinId="53" customBuiltin="true"/>
    <cellStyle name="Separador de milhares 25 12" xfId="0" builtinId="53" customBuiltin="true"/>
    <cellStyle name="Separador de milhares 25 12 2" xfId="0" builtinId="53" customBuiltin="true"/>
    <cellStyle name="Separador de milhares 25 12 2 2" xfId="0" builtinId="53" customBuiltin="true"/>
    <cellStyle name="Separador de milhares 25 12 3" xfId="0" builtinId="53" customBuiltin="true"/>
    <cellStyle name="Separador de milhares 25 12 4" xfId="0" builtinId="53" customBuiltin="true"/>
    <cellStyle name="Separador de milhares 25 12 5" xfId="0" builtinId="53" customBuiltin="true"/>
    <cellStyle name="Separador de milhares 25 13" xfId="0" builtinId="53" customBuiltin="true"/>
    <cellStyle name="Separador de milhares 25 13 2" xfId="0" builtinId="53" customBuiltin="true"/>
    <cellStyle name="Separador de milhares 25 14" xfId="0" builtinId="53" customBuiltin="true"/>
    <cellStyle name="Separador de milhares 25 15" xfId="0" builtinId="53" customBuiltin="true"/>
    <cellStyle name="Separador de milhares 25 16" xfId="0" builtinId="53" customBuiltin="true"/>
    <cellStyle name="Separador de milhares 25 2" xfId="0" builtinId="53" customBuiltin="true"/>
    <cellStyle name="Separador de milhares 25 2 10" xfId="0" builtinId="53" customBuiltin="true"/>
    <cellStyle name="Separador de milhares 25 2 2" xfId="0" builtinId="53" customBuiltin="true"/>
    <cellStyle name="Separador de milhares 25 2 2 2" xfId="0" builtinId="53" customBuiltin="true"/>
    <cellStyle name="Separador de milhares 25 2 2 2 2" xfId="0" builtinId="53" customBuiltin="true"/>
    <cellStyle name="Separador de milhares 25 2 2 2 2 2" xfId="0" builtinId="53" customBuiltin="true"/>
    <cellStyle name="Separador de milhares 25 2 2 2 2 2 2" xfId="0" builtinId="53" customBuiltin="true"/>
    <cellStyle name="Separador de milhares 25 2 2 2 2 3" xfId="0" builtinId="53" customBuiltin="true"/>
    <cellStyle name="Separador de milhares 25 2 2 2 2 4" xfId="0" builtinId="53" customBuiltin="true"/>
    <cellStyle name="Separador de milhares 25 2 2 2 2 5" xfId="0" builtinId="53" customBuiltin="true"/>
    <cellStyle name="Separador de milhares 25 2 2 2 3" xfId="0" builtinId="53" customBuiltin="true"/>
    <cellStyle name="Separador de milhares 25 2 2 2 3 2" xfId="0" builtinId="53" customBuiltin="true"/>
    <cellStyle name="Separador de milhares 25 2 2 2 4" xfId="0" builtinId="53" customBuiltin="true"/>
    <cellStyle name="Separador de milhares 25 2 2 2 5" xfId="0" builtinId="53" customBuiltin="true"/>
    <cellStyle name="Separador de milhares 25 2 2 2 6" xfId="0" builtinId="53" customBuiltin="true"/>
    <cellStyle name="Separador de milhares 25 2 2 3" xfId="0" builtinId="53" customBuiltin="true"/>
    <cellStyle name="Separador de milhares 25 2 2 3 2" xfId="0" builtinId="53" customBuiltin="true"/>
    <cellStyle name="Separador de milhares 25 2 2 3 2 2" xfId="0" builtinId="53" customBuiltin="true"/>
    <cellStyle name="Separador de milhares 25 2 2 3 3" xfId="0" builtinId="53" customBuiltin="true"/>
    <cellStyle name="Separador de milhares 25 2 2 3 4" xfId="0" builtinId="53" customBuiltin="true"/>
    <cellStyle name="Separador de milhares 25 2 2 3 5" xfId="0" builtinId="53" customBuiltin="true"/>
    <cellStyle name="Separador de milhares 25 2 2 4" xfId="0" builtinId="53" customBuiltin="true"/>
    <cellStyle name="Separador de milhares 25 2 2 4 2" xfId="0" builtinId="53" customBuiltin="true"/>
    <cellStyle name="Separador de milhares 25 2 2 5" xfId="0" builtinId="53" customBuiltin="true"/>
    <cellStyle name="Separador de milhares 25 2 2 6" xfId="0" builtinId="53" customBuiltin="true"/>
    <cellStyle name="Separador de milhares 25 2 2 7" xfId="0" builtinId="53" customBuiltin="true"/>
    <cellStyle name="Separador de milhares 25 2 3" xfId="0" builtinId="53" customBuiltin="true"/>
    <cellStyle name="Separador de milhares 25 2 3 2" xfId="0" builtinId="53" customBuiltin="true"/>
    <cellStyle name="Separador de milhares 25 2 3 2 2" xfId="0" builtinId="53" customBuiltin="true"/>
    <cellStyle name="Separador de milhares 25 2 3 2 2 2" xfId="0" builtinId="53" customBuiltin="true"/>
    <cellStyle name="Separador de milhares 25 2 3 2 2 2 2" xfId="0" builtinId="53" customBuiltin="true"/>
    <cellStyle name="Separador de milhares 25 2 3 2 2 3" xfId="0" builtinId="53" customBuiltin="true"/>
    <cellStyle name="Separador de milhares 25 2 3 2 2 4" xfId="0" builtinId="53" customBuiltin="true"/>
    <cellStyle name="Separador de milhares 25 2 3 2 2 5" xfId="0" builtinId="53" customBuiltin="true"/>
    <cellStyle name="Separador de milhares 25 2 3 2 3" xfId="0" builtinId="53" customBuiltin="true"/>
    <cellStyle name="Separador de milhares 25 2 3 2 3 2" xfId="0" builtinId="53" customBuiltin="true"/>
    <cellStyle name="Separador de milhares 25 2 3 2 4" xfId="0" builtinId="53" customBuiltin="true"/>
    <cellStyle name="Separador de milhares 25 2 3 2 5" xfId="0" builtinId="53" customBuiltin="true"/>
    <cellStyle name="Separador de milhares 25 2 3 2 6" xfId="0" builtinId="53" customBuiltin="true"/>
    <cellStyle name="Separador de milhares 25 2 3 3" xfId="0" builtinId="53" customBuiltin="true"/>
    <cellStyle name="Separador de milhares 25 2 3 3 2" xfId="0" builtinId="53" customBuiltin="true"/>
    <cellStyle name="Separador de milhares 25 2 3 3 2 2" xfId="0" builtinId="53" customBuiltin="true"/>
    <cellStyle name="Separador de milhares 25 2 3 3 3" xfId="0" builtinId="53" customBuiltin="true"/>
    <cellStyle name="Separador de milhares 25 2 3 3 4" xfId="0" builtinId="53" customBuiltin="true"/>
    <cellStyle name="Separador de milhares 25 2 3 3 5" xfId="0" builtinId="53" customBuiltin="true"/>
    <cellStyle name="Separador de milhares 25 2 3 4" xfId="0" builtinId="53" customBuiltin="true"/>
    <cellStyle name="Separador de milhares 25 2 3 4 2" xfId="0" builtinId="53" customBuiltin="true"/>
    <cellStyle name="Separador de milhares 25 2 3 5" xfId="0" builtinId="53" customBuiltin="true"/>
    <cellStyle name="Separador de milhares 25 2 3 6" xfId="0" builtinId="53" customBuiltin="true"/>
    <cellStyle name="Separador de milhares 25 2 3 7" xfId="0" builtinId="53" customBuiltin="true"/>
    <cellStyle name="Separador de milhares 25 2 4" xfId="0" builtinId="53" customBuiltin="true"/>
    <cellStyle name="Separador de milhares 25 2 4 2" xfId="0" builtinId="53" customBuiltin="true"/>
    <cellStyle name="Separador de milhares 25 2 4 2 2" xfId="0" builtinId="53" customBuiltin="true"/>
    <cellStyle name="Separador de milhares 25 2 4 2 2 2" xfId="0" builtinId="53" customBuiltin="true"/>
    <cellStyle name="Separador de milhares 25 2 4 2 3" xfId="0" builtinId="53" customBuiltin="true"/>
    <cellStyle name="Separador de milhares 25 2 4 2 4" xfId="0" builtinId="53" customBuiltin="true"/>
    <cellStyle name="Separador de milhares 25 2 4 2 5" xfId="0" builtinId="53" customBuiltin="true"/>
    <cellStyle name="Separador de milhares 25 2 4 3" xfId="0" builtinId="53" customBuiltin="true"/>
    <cellStyle name="Separador de milhares 25 2 4 3 2" xfId="0" builtinId="53" customBuiltin="true"/>
    <cellStyle name="Separador de milhares 25 2 4 4" xfId="0" builtinId="53" customBuiltin="true"/>
    <cellStyle name="Separador de milhares 25 2 4 5" xfId="0" builtinId="53" customBuiltin="true"/>
    <cellStyle name="Separador de milhares 25 2 4 6" xfId="0" builtinId="53" customBuiltin="true"/>
    <cellStyle name="Separador de milhares 25 2 5" xfId="0" builtinId="53" customBuiltin="true"/>
    <cellStyle name="Separador de milhares 25 2 5 2" xfId="0" builtinId="53" customBuiltin="true"/>
    <cellStyle name="Separador de milhares 25 2 5 2 2" xfId="0" builtinId="53" customBuiltin="true"/>
    <cellStyle name="Separador de milhares 25 2 5 2 2 2" xfId="0" builtinId="53" customBuiltin="true"/>
    <cellStyle name="Separador de milhares 25 2 5 2 3" xfId="0" builtinId="53" customBuiltin="true"/>
    <cellStyle name="Separador de milhares 25 2 5 2 4" xfId="0" builtinId="53" customBuiltin="true"/>
    <cellStyle name="Separador de milhares 25 2 5 2 5" xfId="0" builtinId="53" customBuiltin="true"/>
    <cellStyle name="Separador de milhares 25 2 5 3" xfId="0" builtinId="53" customBuiltin="true"/>
    <cellStyle name="Separador de milhares 25 2 5 3 2" xfId="0" builtinId="53" customBuiltin="true"/>
    <cellStyle name="Separador de milhares 25 2 5 4" xfId="0" builtinId="53" customBuiltin="true"/>
    <cellStyle name="Separador de milhares 25 2 5 5" xfId="0" builtinId="53" customBuiltin="true"/>
    <cellStyle name="Separador de milhares 25 2 5 6" xfId="0" builtinId="53" customBuiltin="true"/>
    <cellStyle name="Separador de milhares 25 2 6" xfId="0" builtinId="53" customBuiltin="true"/>
    <cellStyle name="Separador de milhares 25 2 6 2" xfId="0" builtinId="53" customBuiltin="true"/>
    <cellStyle name="Separador de milhares 25 2 6 2 2" xfId="0" builtinId="53" customBuiltin="true"/>
    <cellStyle name="Separador de milhares 25 2 6 3" xfId="0" builtinId="53" customBuiltin="true"/>
    <cellStyle name="Separador de milhares 25 2 6 4" xfId="0" builtinId="53" customBuiltin="true"/>
    <cellStyle name="Separador de milhares 25 2 6 5" xfId="0" builtinId="53" customBuiltin="true"/>
    <cellStyle name="Separador de milhares 25 2 7" xfId="0" builtinId="53" customBuiltin="true"/>
    <cellStyle name="Separador de milhares 25 2 7 2" xfId="0" builtinId="53" customBuiltin="true"/>
    <cellStyle name="Separador de milhares 25 2 8" xfId="0" builtinId="53" customBuiltin="true"/>
    <cellStyle name="Separador de milhares 25 2 9" xfId="0" builtinId="53" customBuiltin="true"/>
    <cellStyle name="Separador de milhares 25 3" xfId="0" builtinId="53" customBuiltin="true"/>
    <cellStyle name="Separador de milhares 25 3 10" xfId="0" builtinId="53" customBuiltin="true"/>
    <cellStyle name="Separador de milhares 25 3 2" xfId="0" builtinId="53" customBuiltin="true"/>
    <cellStyle name="Separador de milhares 25 3 2 2" xfId="0" builtinId="53" customBuiltin="true"/>
    <cellStyle name="Separador de milhares 25 3 2 2 2" xfId="0" builtinId="53" customBuiltin="true"/>
    <cellStyle name="Separador de milhares 25 3 2 2 2 2" xfId="0" builtinId="53" customBuiltin="true"/>
    <cellStyle name="Separador de milhares 25 3 2 2 2 2 2" xfId="0" builtinId="53" customBuiltin="true"/>
    <cellStyle name="Separador de milhares 25 3 2 2 2 3" xfId="0" builtinId="53" customBuiltin="true"/>
    <cellStyle name="Separador de milhares 25 3 2 2 2 4" xfId="0" builtinId="53" customBuiltin="true"/>
    <cellStyle name="Separador de milhares 25 3 2 2 2 5" xfId="0" builtinId="53" customBuiltin="true"/>
    <cellStyle name="Separador de milhares 25 3 2 2 3" xfId="0" builtinId="53" customBuiltin="true"/>
    <cellStyle name="Separador de milhares 25 3 2 2 3 2" xfId="0" builtinId="53" customBuiltin="true"/>
    <cellStyle name="Separador de milhares 25 3 2 2 4" xfId="0" builtinId="53" customBuiltin="true"/>
    <cellStyle name="Separador de milhares 25 3 2 2 5" xfId="0" builtinId="53" customBuiltin="true"/>
    <cellStyle name="Separador de milhares 25 3 2 2 6" xfId="0" builtinId="53" customBuiltin="true"/>
    <cellStyle name="Separador de milhares 25 3 2 3" xfId="0" builtinId="53" customBuiltin="true"/>
    <cellStyle name="Separador de milhares 25 3 2 3 2" xfId="0" builtinId="53" customBuiltin="true"/>
    <cellStyle name="Separador de milhares 25 3 2 3 2 2" xfId="0" builtinId="53" customBuiltin="true"/>
    <cellStyle name="Separador de milhares 25 3 2 3 3" xfId="0" builtinId="53" customBuiltin="true"/>
    <cellStyle name="Separador de milhares 25 3 2 3 4" xfId="0" builtinId="53" customBuiltin="true"/>
    <cellStyle name="Separador de milhares 25 3 2 3 5" xfId="0" builtinId="53" customBuiltin="true"/>
    <cellStyle name="Separador de milhares 25 3 2 4" xfId="0" builtinId="53" customBuiltin="true"/>
    <cellStyle name="Separador de milhares 25 3 2 4 2" xfId="0" builtinId="53" customBuiltin="true"/>
    <cellStyle name="Separador de milhares 25 3 2 5" xfId="0" builtinId="53" customBuiltin="true"/>
    <cellStyle name="Separador de milhares 25 3 2 6" xfId="0" builtinId="53" customBuiltin="true"/>
    <cellStyle name="Separador de milhares 25 3 2 7" xfId="0" builtinId="53" customBuiltin="true"/>
    <cellStyle name="Separador de milhares 25 3 3" xfId="0" builtinId="53" customBuiltin="true"/>
    <cellStyle name="Separador de milhares 25 3 3 2" xfId="0" builtinId="53" customBuiltin="true"/>
    <cellStyle name="Separador de milhares 25 3 3 2 2" xfId="0" builtinId="53" customBuiltin="true"/>
    <cellStyle name="Separador de milhares 25 3 3 2 2 2" xfId="0" builtinId="53" customBuiltin="true"/>
    <cellStyle name="Separador de milhares 25 3 3 2 2 2 2" xfId="0" builtinId="53" customBuiltin="true"/>
    <cellStyle name="Separador de milhares 25 3 3 2 2 3" xfId="0" builtinId="53" customBuiltin="true"/>
    <cellStyle name="Separador de milhares 25 3 3 2 2 4" xfId="0" builtinId="53" customBuiltin="true"/>
    <cellStyle name="Separador de milhares 25 3 3 2 2 5" xfId="0" builtinId="53" customBuiltin="true"/>
    <cellStyle name="Separador de milhares 25 3 3 2 3" xfId="0" builtinId="53" customBuiltin="true"/>
    <cellStyle name="Separador de milhares 25 3 3 2 3 2" xfId="0" builtinId="53" customBuiltin="true"/>
    <cellStyle name="Separador de milhares 25 3 3 2 4" xfId="0" builtinId="53" customBuiltin="true"/>
    <cellStyle name="Separador de milhares 25 3 3 2 5" xfId="0" builtinId="53" customBuiltin="true"/>
    <cellStyle name="Separador de milhares 25 3 3 2 6" xfId="0" builtinId="53" customBuiltin="true"/>
    <cellStyle name="Separador de milhares 25 3 3 3" xfId="0" builtinId="53" customBuiltin="true"/>
    <cellStyle name="Separador de milhares 25 3 3 3 2" xfId="0" builtinId="53" customBuiltin="true"/>
    <cellStyle name="Separador de milhares 25 3 3 3 2 2" xfId="0" builtinId="53" customBuiltin="true"/>
    <cellStyle name="Separador de milhares 25 3 3 3 3" xfId="0" builtinId="53" customBuiltin="true"/>
    <cellStyle name="Separador de milhares 25 3 3 3 4" xfId="0" builtinId="53" customBuiltin="true"/>
    <cellStyle name="Separador de milhares 25 3 3 3 5" xfId="0" builtinId="53" customBuiltin="true"/>
    <cellStyle name="Separador de milhares 25 3 3 4" xfId="0" builtinId="53" customBuiltin="true"/>
    <cellStyle name="Separador de milhares 25 3 3 4 2" xfId="0" builtinId="53" customBuiltin="true"/>
    <cellStyle name="Separador de milhares 25 3 3 5" xfId="0" builtinId="53" customBuiltin="true"/>
    <cellStyle name="Separador de milhares 25 3 3 6" xfId="0" builtinId="53" customBuiltin="true"/>
    <cellStyle name="Separador de milhares 25 3 3 7" xfId="0" builtinId="53" customBuiltin="true"/>
    <cellStyle name="Separador de milhares 25 3 4" xfId="0" builtinId="53" customBuiltin="true"/>
    <cellStyle name="Separador de milhares 25 3 4 2" xfId="0" builtinId="53" customBuiltin="true"/>
    <cellStyle name="Separador de milhares 25 3 4 2 2" xfId="0" builtinId="53" customBuiltin="true"/>
    <cellStyle name="Separador de milhares 25 3 4 2 2 2" xfId="0" builtinId="53" customBuiltin="true"/>
    <cellStyle name="Separador de milhares 25 3 4 2 3" xfId="0" builtinId="53" customBuiltin="true"/>
    <cellStyle name="Separador de milhares 25 3 4 2 4" xfId="0" builtinId="53" customBuiltin="true"/>
    <cellStyle name="Separador de milhares 25 3 4 2 5" xfId="0" builtinId="53" customBuiltin="true"/>
    <cellStyle name="Separador de milhares 25 3 4 3" xfId="0" builtinId="53" customBuiltin="true"/>
    <cellStyle name="Separador de milhares 25 3 4 3 2" xfId="0" builtinId="53" customBuiltin="true"/>
    <cellStyle name="Separador de milhares 25 3 4 4" xfId="0" builtinId="53" customBuiltin="true"/>
    <cellStyle name="Separador de milhares 25 3 4 5" xfId="0" builtinId="53" customBuiltin="true"/>
    <cellStyle name="Separador de milhares 25 3 4 6" xfId="0" builtinId="53" customBuiltin="true"/>
    <cellStyle name="Separador de milhares 25 3 5" xfId="0" builtinId="53" customBuiltin="true"/>
    <cellStyle name="Separador de milhares 25 3 5 2" xfId="0" builtinId="53" customBuiltin="true"/>
    <cellStyle name="Separador de milhares 25 3 5 2 2" xfId="0" builtinId="53" customBuiltin="true"/>
    <cellStyle name="Separador de milhares 25 3 5 2 2 2" xfId="0" builtinId="53" customBuiltin="true"/>
    <cellStyle name="Separador de milhares 25 3 5 2 3" xfId="0" builtinId="53" customBuiltin="true"/>
    <cellStyle name="Separador de milhares 25 3 5 2 4" xfId="0" builtinId="53" customBuiltin="true"/>
    <cellStyle name="Separador de milhares 25 3 5 2 5" xfId="0" builtinId="53" customBuiltin="true"/>
    <cellStyle name="Separador de milhares 25 3 5 3" xfId="0" builtinId="53" customBuiltin="true"/>
    <cellStyle name="Separador de milhares 25 3 5 3 2" xfId="0" builtinId="53" customBuiltin="true"/>
    <cellStyle name="Separador de milhares 25 3 5 4" xfId="0" builtinId="53" customBuiltin="true"/>
    <cellStyle name="Separador de milhares 25 3 5 5" xfId="0" builtinId="53" customBuiltin="true"/>
    <cellStyle name="Separador de milhares 25 3 5 6" xfId="0" builtinId="53" customBuiltin="true"/>
    <cellStyle name="Separador de milhares 25 3 6" xfId="0" builtinId="53" customBuiltin="true"/>
    <cellStyle name="Separador de milhares 25 3 6 2" xfId="0" builtinId="53" customBuiltin="true"/>
    <cellStyle name="Separador de milhares 25 3 6 2 2" xfId="0" builtinId="53" customBuiltin="true"/>
    <cellStyle name="Separador de milhares 25 3 6 3" xfId="0" builtinId="53" customBuiltin="true"/>
    <cellStyle name="Separador de milhares 25 3 6 4" xfId="0" builtinId="53" customBuiltin="true"/>
    <cellStyle name="Separador de milhares 25 3 6 5" xfId="0" builtinId="53" customBuiltin="true"/>
    <cellStyle name="Separador de milhares 25 3 7" xfId="0" builtinId="53" customBuiltin="true"/>
    <cellStyle name="Separador de milhares 25 3 7 2" xfId="0" builtinId="53" customBuiltin="true"/>
    <cellStyle name="Separador de milhares 25 3 8" xfId="0" builtinId="53" customBuiltin="true"/>
    <cellStyle name="Separador de milhares 25 3 9" xfId="0" builtinId="53" customBuiltin="true"/>
    <cellStyle name="Separador de milhares 25 4" xfId="0" builtinId="53" customBuiltin="true"/>
    <cellStyle name="Separador de milhares 25 4 10" xfId="0" builtinId="53" customBuiltin="true"/>
    <cellStyle name="Separador de milhares 25 4 2" xfId="0" builtinId="53" customBuiltin="true"/>
    <cellStyle name="Separador de milhares 25 4 2 2" xfId="0" builtinId="53" customBuiltin="true"/>
    <cellStyle name="Separador de milhares 25 4 2 2 2" xfId="0" builtinId="53" customBuiltin="true"/>
    <cellStyle name="Separador de milhares 25 4 2 2 2 2" xfId="0" builtinId="53" customBuiltin="true"/>
    <cellStyle name="Separador de milhares 25 4 2 2 2 2 2" xfId="0" builtinId="53" customBuiltin="true"/>
    <cellStyle name="Separador de milhares 25 4 2 2 2 3" xfId="0" builtinId="53" customBuiltin="true"/>
    <cellStyle name="Separador de milhares 25 4 2 2 2 4" xfId="0" builtinId="53" customBuiltin="true"/>
    <cellStyle name="Separador de milhares 25 4 2 2 2 5" xfId="0" builtinId="53" customBuiltin="true"/>
    <cellStyle name="Separador de milhares 25 4 2 2 3" xfId="0" builtinId="53" customBuiltin="true"/>
    <cellStyle name="Separador de milhares 25 4 2 2 3 2" xfId="0" builtinId="53" customBuiltin="true"/>
    <cellStyle name="Separador de milhares 25 4 2 2 4" xfId="0" builtinId="53" customBuiltin="true"/>
    <cellStyle name="Separador de milhares 25 4 2 2 5" xfId="0" builtinId="53" customBuiltin="true"/>
    <cellStyle name="Separador de milhares 25 4 2 2 6" xfId="0" builtinId="53" customBuiltin="true"/>
    <cellStyle name="Separador de milhares 25 4 2 3" xfId="0" builtinId="53" customBuiltin="true"/>
    <cellStyle name="Separador de milhares 25 4 2 3 2" xfId="0" builtinId="53" customBuiltin="true"/>
    <cellStyle name="Separador de milhares 25 4 2 3 2 2" xfId="0" builtinId="53" customBuiltin="true"/>
    <cellStyle name="Separador de milhares 25 4 2 3 3" xfId="0" builtinId="53" customBuiltin="true"/>
    <cellStyle name="Separador de milhares 25 4 2 3 4" xfId="0" builtinId="53" customBuiltin="true"/>
    <cellStyle name="Separador de milhares 25 4 2 3 5" xfId="0" builtinId="53" customBuiltin="true"/>
    <cellStyle name="Separador de milhares 25 4 2 4" xfId="0" builtinId="53" customBuiltin="true"/>
    <cellStyle name="Separador de milhares 25 4 2 4 2" xfId="0" builtinId="53" customBuiltin="true"/>
    <cellStyle name="Separador de milhares 25 4 2 5" xfId="0" builtinId="53" customBuiltin="true"/>
    <cellStyle name="Separador de milhares 25 4 2 6" xfId="0" builtinId="53" customBuiltin="true"/>
    <cellStyle name="Separador de milhares 25 4 2 7" xfId="0" builtinId="53" customBuiltin="true"/>
    <cellStyle name="Separador de milhares 25 4 3" xfId="0" builtinId="53" customBuiltin="true"/>
    <cellStyle name="Separador de milhares 25 4 3 2" xfId="0" builtinId="53" customBuiltin="true"/>
    <cellStyle name="Separador de milhares 25 4 3 2 2" xfId="0" builtinId="53" customBuiltin="true"/>
    <cellStyle name="Separador de milhares 25 4 3 2 2 2" xfId="0" builtinId="53" customBuiltin="true"/>
    <cellStyle name="Separador de milhares 25 4 3 2 2 2 2" xfId="0" builtinId="53" customBuiltin="true"/>
    <cellStyle name="Separador de milhares 25 4 3 2 2 3" xfId="0" builtinId="53" customBuiltin="true"/>
    <cellStyle name="Separador de milhares 25 4 3 2 2 4" xfId="0" builtinId="53" customBuiltin="true"/>
    <cellStyle name="Separador de milhares 25 4 3 2 2 5" xfId="0" builtinId="53" customBuiltin="true"/>
    <cellStyle name="Separador de milhares 25 4 3 2 3" xfId="0" builtinId="53" customBuiltin="true"/>
    <cellStyle name="Separador de milhares 25 4 3 2 3 2" xfId="0" builtinId="53" customBuiltin="true"/>
    <cellStyle name="Separador de milhares 25 4 3 2 4" xfId="0" builtinId="53" customBuiltin="true"/>
    <cellStyle name="Separador de milhares 25 4 3 2 5" xfId="0" builtinId="53" customBuiltin="true"/>
    <cellStyle name="Separador de milhares 25 4 3 2 6" xfId="0" builtinId="53" customBuiltin="true"/>
    <cellStyle name="Separador de milhares 25 4 3 3" xfId="0" builtinId="53" customBuiltin="true"/>
    <cellStyle name="Separador de milhares 25 4 3 3 2" xfId="0" builtinId="53" customBuiltin="true"/>
    <cellStyle name="Separador de milhares 25 4 3 3 2 2" xfId="0" builtinId="53" customBuiltin="true"/>
    <cellStyle name="Separador de milhares 25 4 3 3 3" xfId="0" builtinId="53" customBuiltin="true"/>
    <cellStyle name="Separador de milhares 25 4 3 3 4" xfId="0" builtinId="53" customBuiltin="true"/>
    <cellStyle name="Separador de milhares 25 4 3 3 5" xfId="0" builtinId="53" customBuiltin="true"/>
    <cellStyle name="Separador de milhares 25 4 3 4" xfId="0" builtinId="53" customBuiltin="true"/>
    <cellStyle name="Separador de milhares 25 4 3 4 2" xfId="0" builtinId="53" customBuiltin="true"/>
    <cellStyle name="Separador de milhares 25 4 3 5" xfId="0" builtinId="53" customBuiltin="true"/>
    <cellStyle name="Separador de milhares 25 4 3 6" xfId="0" builtinId="53" customBuiltin="true"/>
    <cellStyle name="Separador de milhares 25 4 3 7" xfId="0" builtinId="53" customBuiltin="true"/>
    <cellStyle name="Separador de milhares 25 4 4" xfId="0" builtinId="53" customBuiltin="true"/>
    <cellStyle name="Separador de milhares 25 4 4 2" xfId="0" builtinId="53" customBuiltin="true"/>
    <cellStyle name="Separador de milhares 25 4 4 2 2" xfId="0" builtinId="53" customBuiltin="true"/>
    <cellStyle name="Separador de milhares 25 4 4 2 2 2" xfId="0" builtinId="53" customBuiltin="true"/>
    <cellStyle name="Separador de milhares 25 4 4 2 3" xfId="0" builtinId="53" customBuiltin="true"/>
    <cellStyle name="Separador de milhares 25 4 4 2 4" xfId="0" builtinId="53" customBuiltin="true"/>
    <cellStyle name="Separador de milhares 25 4 4 2 5" xfId="0" builtinId="53" customBuiltin="true"/>
    <cellStyle name="Separador de milhares 25 4 4 3" xfId="0" builtinId="53" customBuiltin="true"/>
    <cellStyle name="Separador de milhares 25 4 4 3 2" xfId="0" builtinId="53" customBuiltin="true"/>
    <cellStyle name="Separador de milhares 25 4 4 4" xfId="0" builtinId="53" customBuiltin="true"/>
    <cellStyle name="Separador de milhares 25 4 4 5" xfId="0" builtinId="53" customBuiltin="true"/>
    <cellStyle name="Separador de milhares 25 4 4 6" xfId="0" builtinId="53" customBuiltin="true"/>
    <cellStyle name="Separador de milhares 25 4 5" xfId="0" builtinId="53" customBuiltin="true"/>
    <cellStyle name="Separador de milhares 25 4 5 2" xfId="0" builtinId="53" customBuiltin="true"/>
    <cellStyle name="Separador de milhares 25 4 5 2 2" xfId="0" builtinId="53" customBuiltin="true"/>
    <cellStyle name="Separador de milhares 25 4 5 2 2 2" xfId="0" builtinId="53" customBuiltin="true"/>
    <cellStyle name="Separador de milhares 25 4 5 2 3" xfId="0" builtinId="53" customBuiltin="true"/>
    <cellStyle name="Separador de milhares 25 4 5 2 4" xfId="0" builtinId="53" customBuiltin="true"/>
    <cellStyle name="Separador de milhares 25 4 5 2 5" xfId="0" builtinId="53" customBuiltin="true"/>
    <cellStyle name="Separador de milhares 25 4 5 3" xfId="0" builtinId="53" customBuiltin="true"/>
    <cellStyle name="Separador de milhares 25 4 5 3 2" xfId="0" builtinId="53" customBuiltin="true"/>
    <cellStyle name="Separador de milhares 25 4 5 4" xfId="0" builtinId="53" customBuiltin="true"/>
    <cellStyle name="Separador de milhares 25 4 5 5" xfId="0" builtinId="53" customBuiltin="true"/>
    <cellStyle name="Separador de milhares 25 4 5 6" xfId="0" builtinId="53" customBuiltin="true"/>
    <cellStyle name="Separador de milhares 25 4 6" xfId="0" builtinId="53" customBuiltin="true"/>
    <cellStyle name="Separador de milhares 25 4 6 2" xfId="0" builtinId="53" customBuiltin="true"/>
    <cellStyle name="Separador de milhares 25 4 6 2 2" xfId="0" builtinId="53" customBuiltin="true"/>
    <cellStyle name="Separador de milhares 25 4 6 3" xfId="0" builtinId="53" customBuiltin="true"/>
    <cellStyle name="Separador de milhares 25 4 6 4" xfId="0" builtinId="53" customBuiltin="true"/>
    <cellStyle name="Separador de milhares 25 4 6 5" xfId="0" builtinId="53" customBuiltin="true"/>
    <cellStyle name="Separador de milhares 25 4 7" xfId="0" builtinId="53" customBuiltin="true"/>
    <cellStyle name="Separador de milhares 25 4 7 2" xfId="0" builtinId="53" customBuiltin="true"/>
    <cellStyle name="Separador de milhares 25 4 8" xfId="0" builtinId="53" customBuiltin="true"/>
    <cellStyle name="Separador de milhares 25 4 9" xfId="0" builtinId="53" customBuiltin="true"/>
    <cellStyle name="Separador de milhares 25 5" xfId="0" builtinId="53" customBuiltin="true"/>
    <cellStyle name="Separador de milhares 25 5 10" xfId="0" builtinId="53" customBuiltin="true"/>
    <cellStyle name="Separador de milhares 25 5 2" xfId="0" builtinId="53" customBuiltin="true"/>
    <cellStyle name="Separador de milhares 25 5 2 2" xfId="0" builtinId="53" customBuiltin="true"/>
    <cellStyle name="Separador de milhares 25 5 2 2 2" xfId="0" builtinId="53" customBuiltin="true"/>
    <cellStyle name="Separador de milhares 25 5 2 2 2 2" xfId="0" builtinId="53" customBuiltin="true"/>
    <cellStyle name="Separador de milhares 25 5 2 2 2 2 2" xfId="0" builtinId="53" customBuiltin="true"/>
    <cellStyle name="Separador de milhares 25 5 2 2 2 3" xfId="0" builtinId="53" customBuiltin="true"/>
    <cellStyle name="Separador de milhares 25 5 2 2 2 4" xfId="0" builtinId="53" customBuiltin="true"/>
    <cellStyle name="Separador de milhares 25 5 2 2 2 5" xfId="0" builtinId="53" customBuiltin="true"/>
    <cellStyle name="Separador de milhares 25 5 2 2 3" xfId="0" builtinId="53" customBuiltin="true"/>
    <cellStyle name="Separador de milhares 25 5 2 2 3 2" xfId="0" builtinId="53" customBuiltin="true"/>
    <cellStyle name="Separador de milhares 25 5 2 2 4" xfId="0" builtinId="53" customBuiltin="true"/>
    <cellStyle name="Separador de milhares 25 5 2 2 5" xfId="0" builtinId="53" customBuiltin="true"/>
    <cellStyle name="Separador de milhares 25 5 2 2 6" xfId="0" builtinId="53" customBuiltin="true"/>
    <cellStyle name="Separador de milhares 25 5 2 3" xfId="0" builtinId="53" customBuiltin="true"/>
    <cellStyle name="Separador de milhares 25 5 2 3 2" xfId="0" builtinId="53" customBuiltin="true"/>
    <cellStyle name="Separador de milhares 25 5 2 3 2 2" xfId="0" builtinId="53" customBuiltin="true"/>
    <cellStyle name="Separador de milhares 25 5 2 3 3" xfId="0" builtinId="53" customBuiltin="true"/>
    <cellStyle name="Separador de milhares 25 5 2 3 4" xfId="0" builtinId="53" customBuiltin="true"/>
    <cellStyle name="Separador de milhares 25 5 2 3 5" xfId="0" builtinId="53" customBuiltin="true"/>
    <cellStyle name="Separador de milhares 25 5 2 4" xfId="0" builtinId="53" customBuiltin="true"/>
    <cellStyle name="Separador de milhares 25 5 2 4 2" xfId="0" builtinId="53" customBuiltin="true"/>
    <cellStyle name="Separador de milhares 25 5 2 5" xfId="0" builtinId="53" customBuiltin="true"/>
    <cellStyle name="Separador de milhares 25 5 2 6" xfId="0" builtinId="53" customBuiltin="true"/>
    <cellStyle name="Separador de milhares 25 5 2 7" xfId="0" builtinId="53" customBuiltin="true"/>
    <cellStyle name="Separador de milhares 25 5 3" xfId="0" builtinId="53" customBuiltin="true"/>
    <cellStyle name="Separador de milhares 25 5 3 2" xfId="0" builtinId="53" customBuiltin="true"/>
    <cellStyle name="Separador de milhares 25 5 3 2 2" xfId="0" builtinId="53" customBuiltin="true"/>
    <cellStyle name="Separador de milhares 25 5 3 2 2 2" xfId="0" builtinId="53" customBuiltin="true"/>
    <cellStyle name="Separador de milhares 25 5 3 2 2 2 2" xfId="0" builtinId="53" customBuiltin="true"/>
    <cellStyle name="Separador de milhares 25 5 3 2 2 3" xfId="0" builtinId="53" customBuiltin="true"/>
    <cellStyle name="Separador de milhares 25 5 3 2 2 4" xfId="0" builtinId="53" customBuiltin="true"/>
    <cellStyle name="Separador de milhares 25 5 3 2 2 5" xfId="0" builtinId="53" customBuiltin="true"/>
    <cellStyle name="Separador de milhares 25 5 3 2 3" xfId="0" builtinId="53" customBuiltin="true"/>
    <cellStyle name="Separador de milhares 25 5 3 2 3 2" xfId="0" builtinId="53" customBuiltin="true"/>
    <cellStyle name="Separador de milhares 25 5 3 2 4" xfId="0" builtinId="53" customBuiltin="true"/>
    <cellStyle name="Separador de milhares 25 5 3 2 5" xfId="0" builtinId="53" customBuiltin="true"/>
    <cellStyle name="Separador de milhares 25 5 3 2 6" xfId="0" builtinId="53" customBuiltin="true"/>
    <cellStyle name="Separador de milhares 25 5 3 3" xfId="0" builtinId="53" customBuiltin="true"/>
    <cellStyle name="Separador de milhares 25 5 3 3 2" xfId="0" builtinId="53" customBuiltin="true"/>
    <cellStyle name="Separador de milhares 25 5 3 3 2 2" xfId="0" builtinId="53" customBuiltin="true"/>
    <cellStyle name="Separador de milhares 25 5 3 3 3" xfId="0" builtinId="53" customBuiltin="true"/>
    <cellStyle name="Separador de milhares 25 5 3 3 4" xfId="0" builtinId="53" customBuiltin="true"/>
    <cellStyle name="Separador de milhares 25 5 3 3 5" xfId="0" builtinId="53" customBuiltin="true"/>
    <cellStyle name="Separador de milhares 25 5 3 4" xfId="0" builtinId="53" customBuiltin="true"/>
    <cellStyle name="Separador de milhares 25 5 3 4 2" xfId="0" builtinId="53" customBuiltin="true"/>
    <cellStyle name="Separador de milhares 25 5 3 5" xfId="0" builtinId="53" customBuiltin="true"/>
    <cellStyle name="Separador de milhares 25 5 3 6" xfId="0" builtinId="53" customBuiltin="true"/>
    <cellStyle name="Separador de milhares 25 5 3 7" xfId="0" builtinId="53" customBuiltin="true"/>
    <cellStyle name="Separador de milhares 25 5 4" xfId="0" builtinId="53" customBuiltin="true"/>
    <cellStyle name="Separador de milhares 25 5 4 2" xfId="0" builtinId="53" customBuiltin="true"/>
    <cellStyle name="Separador de milhares 25 5 4 2 2" xfId="0" builtinId="53" customBuiltin="true"/>
    <cellStyle name="Separador de milhares 25 5 4 2 2 2" xfId="0" builtinId="53" customBuiltin="true"/>
    <cellStyle name="Separador de milhares 25 5 4 2 3" xfId="0" builtinId="53" customBuiltin="true"/>
    <cellStyle name="Separador de milhares 25 5 4 2 4" xfId="0" builtinId="53" customBuiltin="true"/>
    <cellStyle name="Separador de milhares 25 5 4 2 5" xfId="0" builtinId="53" customBuiltin="true"/>
    <cellStyle name="Separador de milhares 25 5 4 3" xfId="0" builtinId="53" customBuiltin="true"/>
    <cellStyle name="Separador de milhares 25 5 4 3 2" xfId="0" builtinId="53" customBuiltin="true"/>
    <cellStyle name="Separador de milhares 25 5 4 4" xfId="0" builtinId="53" customBuiltin="true"/>
    <cellStyle name="Separador de milhares 25 5 4 5" xfId="0" builtinId="53" customBuiltin="true"/>
    <cellStyle name="Separador de milhares 25 5 4 6" xfId="0" builtinId="53" customBuiltin="true"/>
    <cellStyle name="Separador de milhares 25 5 5" xfId="0" builtinId="53" customBuiltin="true"/>
    <cellStyle name="Separador de milhares 25 5 5 2" xfId="0" builtinId="53" customBuiltin="true"/>
    <cellStyle name="Separador de milhares 25 5 5 2 2" xfId="0" builtinId="53" customBuiltin="true"/>
    <cellStyle name="Separador de milhares 25 5 5 2 2 2" xfId="0" builtinId="53" customBuiltin="true"/>
    <cellStyle name="Separador de milhares 25 5 5 2 3" xfId="0" builtinId="53" customBuiltin="true"/>
    <cellStyle name="Separador de milhares 25 5 5 2 4" xfId="0" builtinId="53" customBuiltin="true"/>
    <cellStyle name="Separador de milhares 25 5 5 2 5" xfId="0" builtinId="53" customBuiltin="true"/>
    <cellStyle name="Separador de milhares 25 5 5 3" xfId="0" builtinId="53" customBuiltin="true"/>
    <cellStyle name="Separador de milhares 25 5 5 3 2" xfId="0" builtinId="53" customBuiltin="true"/>
    <cellStyle name="Separador de milhares 25 5 5 4" xfId="0" builtinId="53" customBuiltin="true"/>
    <cellStyle name="Separador de milhares 25 5 5 5" xfId="0" builtinId="53" customBuiltin="true"/>
    <cellStyle name="Separador de milhares 25 5 5 6" xfId="0" builtinId="53" customBuiltin="true"/>
    <cellStyle name="Separador de milhares 25 5 6" xfId="0" builtinId="53" customBuiltin="true"/>
    <cellStyle name="Separador de milhares 25 5 6 2" xfId="0" builtinId="53" customBuiltin="true"/>
    <cellStyle name="Separador de milhares 25 5 6 2 2" xfId="0" builtinId="53" customBuiltin="true"/>
    <cellStyle name="Separador de milhares 25 5 6 3" xfId="0" builtinId="53" customBuiltin="true"/>
    <cellStyle name="Separador de milhares 25 5 6 4" xfId="0" builtinId="53" customBuiltin="true"/>
    <cellStyle name="Separador de milhares 25 5 6 5" xfId="0" builtinId="53" customBuiltin="true"/>
    <cellStyle name="Separador de milhares 25 5 7" xfId="0" builtinId="53" customBuiltin="true"/>
    <cellStyle name="Separador de milhares 25 5 7 2" xfId="0" builtinId="53" customBuiltin="true"/>
    <cellStyle name="Separador de milhares 25 5 8" xfId="0" builtinId="53" customBuiltin="true"/>
    <cellStyle name="Separador de milhares 25 5 9" xfId="0" builtinId="53" customBuiltin="true"/>
    <cellStyle name="Separador de milhares 25 6" xfId="0" builtinId="53" customBuiltin="true"/>
    <cellStyle name="Separador de milhares 25 6 10" xfId="0" builtinId="53" customBuiltin="true"/>
    <cellStyle name="Separador de milhares 25 6 2" xfId="0" builtinId="53" customBuiltin="true"/>
    <cellStyle name="Separador de milhares 25 6 2 2" xfId="0" builtinId="53" customBuiltin="true"/>
    <cellStyle name="Separador de milhares 25 6 2 2 2" xfId="0" builtinId="53" customBuiltin="true"/>
    <cellStyle name="Separador de milhares 25 6 2 2 2 2" xfId="0" builtinId="53" customBuiltin="true"/>
    <cellStyle name="Separador de milhares 25 6 2 2 2 2 2" xfId="0" builtinId="53" customBuiltin="true"/>
    <cellStyle name="Separador de milhares 25 6 2 2 2 3" xfId="0" builtinId="53" customBuiltin="true"/>
    <cellStyle name="Separador de milhares 25 6 2 2 2 4" xfId="0" builtinId="53" customBuiltin="true"/>
    <cellStyle name="Separador de milhares 25 6 2 2 2 5" xfId="0" builtinId="53" customBuiltin="true"/>
    <cellStyle name="Separador de milhares 25 6 2 2 3" xfId="0" builtinId="53" customBuiltin="true"/>
    <cellStyle name="Separador de milhares 25 6 2 2 3 2" xfId="0" builtinId="53" customBuiltin="true"/>
    <cellStyle name="Separador de milhares 25 6 2 2 4" xfId="0" builtinId="53" customBuiltin="true"/>
    <cellStyle name="Separador de milhares 25 6 2 2 5" xfId="0" builtinId="53" customBuiltin="true"/>
    <cellStyle name="Separador de milhares 25 6 2 2 6" xfId="0" builtinId="53" customBuiltin="true"/>
    <cellStyle name="Separador de milhares 25 6 2 3" xfId="0" builtinId="53" customBuiltin="true"/>
    <cellStyle name="Separador de milhares 25 6 2 3 2" xfId="0" builtinId="53" customBuiltin="true"/>
    <cellStyle name="Separador de milhares 25 6 2 3 2 2" xfId="0" builtinId="53" customBuiltin="true"/>
    <cellStyle name="Separador de milhares 25 6 2 3 3" xfId="0" builtinId="53" customBuiltin="true"/>
    <cellStyle name="Separador de milhares 25 6 2 3 4" xfId="0" builtinId="53" customBuiltin="true"/>
    <cellStyle name="Separador de milhares 25 6 2 3 5" xfId="0" builtinId="53" customBuiltin="true"/>
    <cellStyle name="Separador de milhares 25 6 2 4" xfId="0" builtinId="53" customBuiltin="true"/>
    <cellStyle name="Separador de milhares 25 6 2 4 2" xfId="0" builtinId="53" customBuiltin="true"/>
    <cellStyle name="Separador de milhares 25 6 2 5" xfId="0" builtinId="53" customBuiltin="true"/>
    <cellStyle name="Separador de milhares 25 6 2 6" xfId="0" builtinId="53" customBuiltin="true"/>
    <cellStyle name="Separador de milhares 25 6 2 7" xfId="0" builtinId="53" customBuiltin="true"/>
    <cellStyle name="Separador de milhares 25 6 3" xfId="0" builtinId="53" customBuiltin="true"/>
    <cellStyle name="Separador de milhares 25 6 3 2" xfId="0" builtinId="53" customBuiltin="true"/>
    <cellStyle name="Separador de milhares 25 6 3 2 2" xfId="0" builtinId="53" customBuiltin="true"/>
    <cellStyle name="Separador de milhares 25 6 3 2 2 2" xfId="0" builtinId="53" customBuiltin="true"/>
    <cellStyle name="Separador de milhares 25 6 3 2 2 2 2" xfId="0" builtinId="53" customBuiltin="true"/>
    <cellStyle name="Separador de milhares 25 6 3 2 2 3" xfId="0" builtinId="53" customBuiltin="true"/>
    <cellStyle name="Separador de milhares 25 6 3 2 2 4" xfId="0" builtinId="53" customBuiltin="true"/>
    <cellStyle name="Separador de milhares 25 6 3 2 2 5" xfId="0" builtinId="53" customBuiltin="true"/>
    <cellStyle name="Separador de milhares 25 6 3 2 3" xfId="0" builtinId="53" customBuiltin="true"/>
    <cellStyle name="Separador de milhares 25 6 3 2 3 2" xfId="0" builtinId="53" customBuiltin="true"/>
    <cellStyle name="Separador de milhares 25 6 3 2 4" xfId="0" builtinId="53" customBuiltin="true"/>
    <cellStyle name="Separador de milhares 25 6 3 2 5" xfId="0" builtinId="53" customBuiltin="true"/>
    <cellStyle name="Separador de milhares 25 6 3 2 6" xfId="0" builtinId="53" customBuiltin="true"/>
    <cellStyle name="Separador de milhares 25 6 3 3" xfId="0" builtinId="53" customBuiltin="true"/>
    <cellStyle name="Separador de milhares 25 6 3 3 2" xfId="0" builtinId="53" customBuiltin="true"/>
    <cellStyle name="Separador de milhares 25 6 3 3 2 2" xfId="0" builtinId="53" customBuiltin="true"/>
    <cellStyle name="Separador de milhares 25 6 3 3 3" xfId="0" builtinId="53" customBuiltin="true"/>
    <cellStyle name="Separador de milhares 25 6 3 3 4" xfId="0" builtinId="53" customBuiltin="true"/>
    <cellStyle name="Separador de milhares 25 6 3 3 5" xfId="0" builtinId="53" customBuiltin="true"/>
    <cellStyle name="Separador de milhares 25 6 3 4" xfId="0" builtinId="53" customBuiltin="true"/>
    <cellStyle name="Separador de milhares 25 6 3 4 2" xfId="0" builtinId="53" customBuiltin="true"/>
    <cellStyle name="Separador de milhares 25 6 3 5" xfId="0" builtinId="53" customBuiltin="true"/>
    <cellStyle name="Separador de milhares 25 6 3 6" xfId="0" builtinId="53" customBuiltin="true"/>
    <cellStyle name="Separador de milhares 25 6 3 7" xfId="0" builtinId="53" customBuiltin="true"/>
    <cellStyle name="Separador de milhares 25 6 4" xfId="0" builtinId="53" customBuiltin="true"/>
    <cellStyle name="Separador de milhares 25 6 4 2" xfId="0" builtinId="53" customBuiltin="true"/>
    <cellStyle name="Separador de milhares 25 6 4 2 2" xfId="0" builtinId="53" customBuiltin="true"/>
    <cellStyle name="Separador de milhares 25 6 4 2 2 2" xfId="0" builtinId="53" customBuiltin="true"/>
    <cellStyle name="Separador de milhares 25 6 4 2 3" xfId="0" builtinId="53" customBuiltin="true"/>
    <cellStyle name="Separador de milhares 25 6 4 2 4" xfId="0" builtinId="53" customBuiltin="true"/>
    <cellStyle name="Separador de milhares 25 6 4 2 5" xfId="0" builtinId="53" customBuiltin="true"/>
    <cellStyle name="Separador de milhares 25 6 4 3" xfId="0" builtinId="53" customBuiltin="true"/>
    <cellStyle name="Separador de milhares 25 6 4 3 2" xfId="0" builtinId="53" customBuiltin="true"/>
    <cellStyle name="Separador de milhares 25 6 4 4" xfId="0" builtinId="53" customBuiltin="true"/>
    <cellStyle name="Separador de milhares 25 6 4 5" xfId="0" builtinId="53" customBuiltin="true"/>
    <cellStyle name="Separador de milhares 25 6 4 6" xfId="0" builtinId="53" customBuiltin="true"/>
    <cellStyle name="Separador de milhares 25 6 5" xfId="0" builtinId="53" customBuiltin="true"/>
    <cellStyle name="Separador de milhares 25 6 5 2" xfId="0" builtinId="53" customBuiltin="true"/>
    <cellStyle name="Separador de milhares 25 6 5 2 2" xfId="0" builtinId="53" customBuiltin="true"/>
    <cellStyle name="Separador de milhares 25 6 5 2 2 2" xfId="0" builtinId="53" customBuiltin="true"/>
    <cellStyle name="Separador de milhares 25 6 5 2 3" xfId="0" builtinId="53" customBuiltin="true"/>
    <cellStyle name="Separador de milhares 25 6 5 2 4" xfId="0" builtinId="53" customBuiltin="true"/>
    <cellStyle name="Separador de milhares 25 6 5 2 5" xfId="0" builtinId="53" customBuiltin="true"/>
    <cellStyle name="Separador de milhares 25 6 5 3" xfId="0" builtinId="53" customBuiltin="true"/>
    <cellStyle name="Separador de milhares 25 6 5 3 2" xfId="0" builtinId="53" customBuiltin="true"/>
    <cellStyle name="Separador de milhares 25 6 5 4" xfId="0" builtinId="53" customBuiltin="true"/>
    <cellStyle name="Separador de milhares 25 6 5 5" xfId="0" builtinId="53" customBuiltin="true"/>
    <cellStyle name="Separador de milhares 25 6 5 6" xfId="0" builtinId="53" customBuiltin="true"/>
    <cellStyle name="Separador de milhares 25 6 6" xfId="0" builtinId="53" customBuiltin="true"/>
    <cellStyle name="Separador de milhares 25 6 6 2" xfId="0" builtinId="53" customBuiltin="true"/>
    <cellStyle name="Separador de milhares 25 6 6 2 2" xfId="0" builtinId="53" customBuiltin="true"/>
    <cellStyle name="Separador de milhares 25 6 6 3" xfId="0" builtinId="53" customBuiltin="true"/>
    <cellStyle name="Separador de milhares 25 6 6 4" xfId="0" builtinId="53" customBuiltin="true"/>
    <cellStyle name="Separador de milhares 25 6 6 5" xfId="0" builtinId="53" customBuiltin="true"/>
    <cellStyle name="Separador de milhares 25 6 7" xfId="0" builtinId="53" customBuiltin="true"/>
    <cellStyle name="Separador de milhares 25 6 7 2" xfId="0" builtinId="53" customBuiltin="true"/>
    <cellStyle name="Separador de milhares 25 6 8" xfId="0" builtinId="53" customBuiltin="true"/>
    <cellStyle name="Separador de milhares 25 6 9" xfId="0" builtinId="53" customBuiltin="true"/>
    <cellStyle name="Separador de milhares 25 7" xfId="0" builtinId="53" customBuiltin="true"/>
    <cellStyle name="Separador de milhares 25 7 10" xfId="0" builtinId="53" customBuiltin="true"/>
    <cellStyle name="Separador de milhares 25 7 2" xfId="0" builtinId="53" customBuiltin="true"/>
    <cellStyle name="Separador de milhares 25 7 2 2" xfId="0" builtinId="53" customBuiltin="true"/>
    <cellStyle name="Separador de milhares 25 7 2 2 2" xfId="0" builtinId="53" customBuiltin="true"/>
    <cellStyle name="Separador de milhares 25 7 2 2 2 2" xfId="0" builtinId="53" customBuiltin="true"/>
    <cellStyle name="Separador de milhares 25 7 2 2 2 2 2" xfId="0" builtinId="53" customBuiltin="true"/>
    <cellStyle name="Separador de milhares 25 7 2 2 2 3" xfId="0" builtinId="53" customBuiltin="true"/>
    <cellStyle name="Separador de milhares 25 7 2 2 2 4" xfId="0" builtinId="53" customBuiltin="true"/>
    <cellStyle name="Separador de milhares 25 7 2 2 2 5" xfId="0" builtinId="53" customBuiltin="true"/>
    <cellStyle name="Separador de milhares 25 7 2 2 3" xfId="0" builtinId="53" customBuiltin="true"/>
    <cellStyle name="Separador de milhares 25 7 2 2 3 2" xfId="0" builtinId="53" customBuiltin="true"/>
    <cellStyle name="Separador de milhares 25 7 2 2 4" xfId="0" builtinId="53" customBuiltin="true"/>
    <cellStyle name="Separador de milhares 25 7 2 2 5" xfId="0" builtinId="53" customBuiltin="true"/>
    <cellStyle name="Separador de milhares 25 7 2 2 6" xfId="0" builtinId="53" customBuiltin="true"/>
    <cellStyle name="Separador de milhares 25 7 2 3" xfId="0" builtinId="53" customBuiltin="true"/>
    <cellStyle name="Separador de milhares 25 7 2 3 2" xfId="0" builtinId="53" customBuiltin="true"/>
    <cellStyle name="Separador de milhares 25 7 2 3 2 2" xfId="0" builtinId="53" customBuiltin="true"/>
    <cellStyle name="Separador de milhares 25 7 2 3 3" xfId="0" builtinId="53" customBuiltin="true"/>
    <cellStyle name="Separador de milhares 25 7 2 3 4" xfId="0" builtinId="53" customBuiltin="true"/>
    <cellStyle name="Separador de milhares 25 7 2 3 5" xfId="0" builtinId="53" customBuiltin="true"/>
    <cellStyle name="Separador de milhares 25 7 2 4" xfId="0" builtinId="53" customBuiltin="true"/>
    <cellStyle name="Separador de milhares 25 7 2 4 2" xfId="0" builtinId="53" customBuiltin="true"/>
    <cellStyle name="Separador de milhares 25 7 2 5" xfId="0" builtinId="53" customBuiltin="true"/>
    <cellStyle name="Separador de milhares 25 7 2 6" xfId="0" builtinId="53" customBuiltin="true"/>
    <cellStyle name="Separador de milhares 25 7 2 7" xfId="0" builtinId="53" customBuiltin="true"/>
    <cellStyle name="Separador de milhares 25 7 3" xfId="0" builtinId="53" customBuiltin="true"/>
    <cellStyle name="Separador de milhares 25 7 3 2" xfId="0" builtinId="53" customBuiltin="true"/>
    <cellStyle name="Separador de milhares 25 7 3 2 2" xfId="0" builtinId="53" customBuiltin="true"/>
    <cellStyle name="Separador de milhares 25 7 3 2 2 2" xfId="0" builtinId="53" customBuiltin="true"/>
    <cellStyle name="Separador de milhares 25 7 3 2 2 2 2" xfId="0" builtinId="53" customBuiltin="true"/>
    <cellStyle name="Separador de milhares 25 7 3 2 2 3" xfId="0" builtinId="53" customBuiltin="true"/>
    <cellStyle name="Separador de milhares 25 7 3 2 2 4" xfId="0" builtinId="53" customBuiltin="true"/>
    <cellStyle name="Separador de milhares 25 7 3 2 2 5" xfId="0" builtinId="53" customBuiltin="true"/>
    <cellStyle name="Separador de milhares 25 7 3 2 3" xfId="0" builtinId="53" customBuiltin="true"/>
    <cellStyle name="Separador de milhares 25 7 3 2 3 2" xfId="0" builtinId="53" customBuiltin="true"/>
    <cellStyle name="Separador de milhares 25 7 3 2 4" xfId="0" builtinId="53" customBuiltin="true"/>
    <cellStyle name="Separador de milhares 25 7 3 2 5" xfId="0" builtinId="53" customBuiltin="true"/>
    <cellStyle name="Separador de milhares 25 7 3 2 6" xfId="0" builtinId="53" customBuiltin="true"/>
    <cellStyle name="Separador de milhares 25 7 3 3" xfId="0" builtinId="53" customBuiltin="true"/>
    <cellStyle name="Separador de milhares 25 7 3 3 2" xfId="0" builtinId="53" customBuiltin="true"/>
    <cellStyle name="Separador de milhares 25 7 3 3 2 2" xfId="0" builtinId="53" customBuiltin="true"/>
    <cellStyle name="Separador de milhares 25 7 3 3 3" xfId="0" builtinId="53" customBuiltin="true"/>
    <cellStyle name="Separador de milhares 25 7 3 3 4" xfId="0" builtinId="53" customBuiltin="true"/>
    <cellStyle name="Separador de milhares 25 7 3 3 5" xfId="0" builtinId="53" customBuiltin="true"/>
    <cellStyle name="Separador de milhares 25 7 3 4" xfId="0" builtinId="53" customBuiltin="true"/>
    <cellStyle name="Separador de milhares 25 7 3 4 2" xfId="0" builtinId="53" customBuiltin="true"/>
    <cellStyle name="Separador de milhares 25 7 3 5" xfId="0" builtinId="53" customBuiltin="true"/>
    <cellStyle name="Separador de milhares 25 7 3 6" xfId="0" builtinId="53" customBuiltin="true"/>
    <cellStyle name="Separador de milhares 25 7 3 7" xfId="0" builtinId="53" customBuiltin="true"/>
    <cellStyle name="Separador de milhares 25 7 4" xfId="0" builtinId="53" customBuiltin="true"/>
    <cellStyle name="Separador de milhares 25 7 4 2" xfId="0" builtinId="53" customBuiltin="true"/>
    <cellStyle name="Separador de milhares 25 7 4 2 2" xfId="0" builtinId="53" customBuiltin="true"/>
    <cellStyle name="Separador de milhares 25 7 4 2 2 2" xfId="0" builtinId="53" customBuiltin="true"/>
    <cellStyle name="Separador de milhares 25 7 4 2 3" xfId="0" builtinId="53" customBuiltin="true"/>
    <cellStyle name="Separador de milhares 25 7 4 2 4" xfId="0" builtinId="53" customBuiltin="true"/>
    <cellStyle name="Separador de milhares 25 7 4 2 5" xfId="0" builtinId="53" customBuiltin="true"/>
    <cellStyle name="Separador de milhares 25 7 4 3" xfId="0" builtinId="53" customBuiltin="true"/>
    <cellStyle name="Separador de milhares 25 7 4 3 2" xfId="0" builtinId="53" customBuiltin="true"/>
    <cellStyle name="Separador de milhares 25 7 4 4" xfId="0" builtinId="53" customBuiltin="true"/>
    <cellStyle name="Separador de milhares 25 7 4 5" xfId="0" builtinId="53" customBuiltin="true"/>
    <cellStyle name="Separador de milhares 25 7 4 6" xfId="0" builtinId="53" customBuiltin="true"/>
    <cellStyle name="Separador de milhares 25 7 5" xfId="0" builtinId="53" customBuiltin="true"/>
    <cellStyle name="Separador de milhares 25 7 5 2" xfId="0" builtinId="53" customBuiltin="true"/>
    <cellStyle name="Separador de milhares 25 7 5 2 2" xfId="0" builtinId="53" customBuiltin="true"/>
    <cellStyle name="Separador de milhares 25 7 5 2 2 2" xfId="0" builtinId="53" customBuiltin="true"/>
    <cellStyle name="Separador de milhares 25 7 5 2 3" xfId="0" builtinId="53" customBuiltin="true"/>
    <cellStyle name="Separador de milhares 25 7 5 2 4" xfId="0" builtinId="53" customBuiltin="true"/>
    <cellStyle name="Separador de milhares 25 7 5 2 5" xfId="0" builtinId="53" customBuiltin="true"/>
    <cellStyle name="Separador de milhares 25 7 5 3" xfId="0" builtinId="53" customBuiltin="true"/>
    <cellStyle name="Separador de milhares 25 7 5 3 2" xfId="0" builtinId="53" customBuiltin="true"/>
    <cellStyle name="Separador de milhares 25 7 5 4" xfId="0" builtinId="53" customBuiltin="true"/>
    <cellStyle name="Separador de milhares 25 7 5 5" xfId="0" builtinId="53" customBuiltin="true"/>
    <cellStyle name="Separador de milhares 25 7 5 6" xfId="0" builtinId="53" customBuiltin="true"/>
    <cellStyle name="Separador de milhares 25 7 6" xfId="0" builtinId="53" customBuiltin="true"/>
    <cellStyle name="Separador de milhares 25 7 6 2" xfId="0" builtinId="53" customBuiltin="true"/>
    <cellStyle name="Separador de milhares 25 7 6 2 2" xfId="0" builtinId="53" customBuiltin="true"/>
    <cellStyle name="Separador de milhares 25 7 6 3" xfId="0" builtinId="53" customBuiltin="true"/>
    <cellStyle name="Separador de milhares 25 7 6 4" xfId="0" builtinId="53" customBuiltin="true"/>
    <cellStyle name="Separador de milhares 25 7 6 5" xfId="0" builtinId="53" customBuiltin="true"/>
    <cellStyle name="Separador de milhares 25 7 7" xfId="0" builtinId="53" customBuiltin="true"/>
    <cellStyle name="Separador de milhares 25 7 7 2" xfId="0" builtinId="53" customBuiltin="true"/>
    <cellStyle name="Separador de milhares 25 7 8" xfId="0" builtinId="53" customBuiltin="true"/>
    <cellStyle name="Separador de milhares 25 7 9" xfId="0" builtinId="53" customBuiltin="true"/>
    <cellStyle name="Separador de milhares 25 8" xfId="0" builtinId="53" customBuiltin="true"/>
    <cellStyle name="Separador de milhares 25 8 2" xfId="0" builtinId="53" customBuiltin="true"/>
    <cellStyle name="Separador de milhares 25 8 2 2" xfId="0" builtinId="53" customBuiltin="true"/>
    <cellStyle name="Separador de milhares 25 8 2 2 2" xfId="0" builtinId="53" customBuiltin="true"/>
    <cellStyle name="Separador de milhares 25 8 2 2 2 2" xfId="0" builtinId="53" customBuiltin="true"/>
    <cellStyle name="Separador de milhares 25 8 2 2 3" xfId="0" builtinId="53" customBuiltin="true"/>
    <cellStyle name="Separador de milhares 25 8 2 2 4" xfId="0" builtinId="53" customBuiltin="true"/>
    <cellStyle name="Separador de milhares 25 8 2 2 5" xfId="0" builtinId="53" customBuiltin="true"/>
    <cellStyle name="Separador de milhares 25 8 2 3" xfId="0" builtinId="53" customBuiltin="true"/>
    <cellStyle name="Separador de milhares 25 8 2 3 2" xfId="0" builtinId="53" customBuiltin="true"/>
    <cellStyle name="Separador de milhares 25 8 2 4" xfId="0" builtinId="53" customBuiltin="true"/>
    <cellStyle name="Separador de milhares 25 8 2 5" xfId="0" builtinId="53" customBuiltin="true"/>
    <cellStyle name="Separador de milhares 25 8 2 6" xfId="0" builtinId="53" customBuiltin="true"/>
    <cellStyle name="Separador de milhares 25 8 3" xfId="0" builtinId="53" customBuiltin="true"/>
    <cellStyle name="Separador de milhares 25 8 3 2" xfId="0" builtinId="53" customBuiltin="true"/>
    <cellStyle name="Separador de milhares 25 8 3 2 2" xfId="0" builtinId="53" customBuiltin="true"/>
    <cellStyle name="Separador de milhares 25 8 3 3" xfId="0" builtinId="53" customBuiltin="true"/>
    <cellStyle name="Separador de milhares 25 8 3 4" xfId="0" builtinId="53" customBuiltin="true"/>
    <cellStyle name="Separador de milhares 25 8 3 5" xfId="0" builtinId="53" customBuiltin="true"/>
    <cellStyle name="Separador de milhares 25 8 4" xfId="0" builtinId="53" customBuiltin="true"/>
    <cellStyle name="Separador de milhares 25 8 4 2" xfId="0" builtinId="53" customBuiltin="true"/>
    <cellStyle name="Separador de milhares 25 8 5" xfId="0" builtinId="53" customBuiltin="true"/>
    <cellStyle name="Separador de milhares 25 8 6" xfId="0" builtinId="53" customBuiltin="true"/>
    <cellStyle name="Separador de milhares 25 8 7" xfId="0" builtinId="53" customBuiltin="true"/>
    <cellStyle name="Separador de milhares 25 9" xfId="0" builtinId="53" customBuiltin="true"/>
    <cellStyle name="Separador de milhares 25 9 2" xfId="0" builtinId="53" customBuiltin="true"/>
    <cellStyle name="Separador de milhares 25 9 2 2" xfId="0" builtinId="53" customBuiltin="true"/>
    <cellStyle name="Separador de milhares 25 9 2 2 2" xfId="0" builtinId="53" customBuiltin="true"/>
    <cellStyle name="Separador de milhares 25 9 2 2 2 2" xfId="0" builtinId="53" customBuiltin="true"/>
    <cellStyle name="Separador de milhares 25 9 2 2 3" xfId="0" builtinId="53" customBuiltin="true"/>
    <cellStyle name="Separador de milhares 25 9 2 2 4" xfId="0" builtinId="53" customBuiltin="true"/>
    <cellStyle name="Separador de milhares 25 9 2 2 5" xfId="0" builtinId="53" customBuiltin="true"/>
    <cellStyle name="Separador de milhares 25 9 2 3" xfId="0" builtinId="53" customBuiltin="true"/>
    <cellStyle name="Separador de milhares 25 9 2 3 2" xfId="0" builtinId="53" customBuiltin="true"/>
    <cellStyle name="Separador de milhares 25 9 2 4" xfId="0" builtinId="53" customBuiltin="true"/>
    <cellStyle name="Separador de milhares 25 9 2 5" xfId="0" builtinId="53" customBuiltin="true"/>
    <cellStyle name="Separador de milhares 25 9 2 6" xfId="0" builtinId="53" customBuiltin="true"/>
    <cellStyle name="Separador de milhares 25 9 3" xfId="0" builtinId="53" customBuiltin="true"/>
    <cellStyle name="Separador de milhares 25 9 3 2" xfId="0" builtinId="53" customBuiltin="true"/>
    <cellStyle name="Separador de milhares 25 9 3 2 2" xfId="0" builtinId="53" customBuiltin="true"/>
    <cellStyle name="Separador de milhares 25 9 3 3" xfId="0" builtinId="53" customBuiltin="true"/>
    <cellStyle name="Separador de milhares 25 9 3 4" xfId="0" builtinId="53" customBuiltin="true"/>
    <cellStyle name="Separador de milhares 25 9 3 5" xfId="0" builtinId="53" customBuiltin="true"/>
    <cellStyle name="Separador de milhares 25 9 4" xfId="0" builtinId="53" customBuiltin="true"/>
    <cellStyle name="Separador de milhares 25 9 4 2" xfId="0" builtinId="53" customBuiltin="true"/>
    <cellStyle name="Separador de milhares 25 9 5" xfId="0" builtinId="53" customBuiltin="true"/>
    <cellStyle name="Separador de milhares 25 9 6" xfId="0" builtinId="53" customBuiltin="true"/>
    <cellStyle name="Separador de milhares 25 9 7" xfId="0" builtinId="53" customBuiltin="true"/>
    <cellStyle name="Separador de milhares 26" xfId="0" builtinId="53" customBuiltin="true"/>
    <cellStyle name="Separador de milhares 26 10" xfId="0" builtinId="53" customBuiltin="true"/>
    <cellStyle name="Separador de milhares 26 10 2" xfId="0" builtinId="53" customBuiltin="true"/>
    <cellStyle name="Separador de milhares 26 10 2 2" xfId="0" builtinId="53" customBuiltin="true"/>
    <cellStyle name="Separador de milhares 26 10 2 2 2" xfId="0" builtinId="53" customBuiltin="true"/>
    <cellStyle name="Separador de milhares 26 10 2 3" xfId="0" builtinId="53" customBuiltin="true"/>
    <cellStyle name="Separador de milhares 26 10 2 4" xfId="0" builtinId="53" customBuiltin="true"/>
    <cellStyle name="Separador de milhares 26 10 2 5" xfId="0" builtinId="53" customBuiltin="true"/>
    <cellStyle name="Separador de milhares 26 10 3" xfId="0" builtinId="53" customBuiltin="true"/>
    <cellStyle name="Separador de milhares 26 10 3 2" xfId="0" builtinId="53" customBuiltin="true"/>
    <cellStyle name="Separador de milhares 26 10 4" xfId="0" builtinId="53" customBuiltin="true"/>
    <cellStyle name="Separador de milhares 26 10 5" xfId="0" builtinId="53" customBuiltin="true"/>
    <cellStyle name="Separador de milhares 26 10 6" xfId="0" builtinId="53" customBuiltin="true"/>
    <cellStyle name="Separador de milhares 26 11" xfId="0" builtinId="53" customBuiltin="true"/>
    <cellStyle name="Separador de milhares 26 11 2" xfId="0" builtinId="53" customBuiltin="true"/>
    <cellStyle name="Separador de milhares 26 11 2 2" xfId="0" builtinId="53" customBuiltin="true"/>
    <cellStyle name="Separador de milhares 26 11 3" xfId="0" builtinId="53" customBuiltin="true"/>
    <cellStyle name="Separador de milhares 26 11 4" xfId="0" builtinId="53" customBuiltin="true"/>
    <cellStyle name="Separador de milhares 26 11 5" xfId="0" builtinId="53" customBuiltin="true"/>
    <cellStyle name="Separador de milhares 26 12" xfId="0" builtinId="53" customBuiltin="true"/>
    <cellStyle name="Separador de milhares 26 12 2" xfId="0" builtinId="53" customBuiltin="true"/>
    <cellStyle name="Separador de milhares 26 13" xfId="0" builtinId="53" customBuiltin="true"/>
    <cellStyle name="Separador de milhares 26 14" xfId="0" builtinId="53" customBuiltin="true"/>
    <cellStyle name="Separador de milhares 26 15" xfId="0" builtinId="53" customBuiltin="true"/>
    <cellStyle name="Separador de milhares 26 2" xfId="0" builtinId="53" customBuiltin="true"/>
    <cellStyle name="Separador de milhares 26 2 10" xfId="0" builtinId="53" customBuiltin="true"/>
    <cellStyle name="Separador de milhares 26 2 2" xfId="0" builtinId="53" customBuiltin="true"/>
    <cellStyle name="Separador de milhares 26 2 2 2" xfId="0" builtinId="53" customBuiltin="true"/>
    <cellStyle name="Separador de milhares 26 2 2 2 2" xfId="0" builtinId="53" customBuiltin="true"/>
    <cellStyle name="Separador de milhares 26 2 2 2 2 2" xfId="0" builtinId="53" customBuiltin="true"/>
    <cellStyle name="Separador de milhares 26 2 2 2 2 2 2" xfId="0" builtinId="53" customBuiltin="true"/>
    <cellStyle name="Separador de milhares 26 2 2 2 2 3" xfId="0" builtinId="53" customBuiltin="true"/>
    <cellStyle name="Separador de milhares 26 2 2 2 2 4" xfId="0" builtinId="53" customBuiltin="true"/>
    <cellStyle name="Separador de milhares 26 2 2 2 2 5" xfId="0" builtinId="53" customBuiltin="true"/>
    <cellStyle name="Separador de milhares 26 2 2 2 3" xfId="0" builtinId="53" customBuiltin="true"/>
    <cellStyle name="Separador de milhares 26 2 2 2 3 2" xfId="0" builtinId="53" customBuiltin="true"/>
    <cellStyle name="Separador de milhares 26 2 2 2 4" xfId="0" builtinId="53" customBuiltin="true"/>
    <cellStyle name="Separador de milhares 26 2 2 2 5" xfId="0" builtinId="53" customBuiltin="true"/>
    <cellStyle name="Separador de milhares 26 2 2 2 6" xfId="0" builtinId="53" customBuiltin="true"/>
    <cellStyle name="Separador de milhares 26 2 2 3" xfId="0" builtinId="53" customBuiltin="true"/>
    <cellStyle name="Separador de milhares 26 2 2 3 2" xfId="0" builtinId="53" customBuiltin="true"/>
    <cellStyle name="Separador de milhares 26 2 2 3 2 2" xfId="0" builtinId="53" customBuiltin="true"/>
    <cellStyle name="Separador de milhares 26 2 2 3 3" xfId="0" builtinId="53" customBuiltin="true"/>
    <cellStyle name="Separador de milhares 26 2 2 3 4" xfId="0" builtinId="53" customBuiltin="true"/>
    <cellStyle name="Separador de milhares 26 2 2 3 5" xfId="0" builtinId="53" customBuiltin="true"/>
    <cellStyle name="Separador de milhares 26 2 2 4" xfId="0" builtinId="53" customBuiltin="true"/>
    <cellStyle name="Separador de milhares 26 2 2 4 2" xfId="0" builtinId="53" customBuiltin="true"/>
    <cellStyle name="Separador de milhares 26 2 2 5" xfId="0" builtinId="53" customBuiltin="true"/>
    <cellStyle name="Separador de milhares 26 2 2 6" xfId="0" builtinId="53" customBuiltin="true"/>
    <cellStyle name="Separador de milhares 26 2 2 7" xfId="0" builtinId="53" customBuiltin="true"/>
    <cellStyle name="Separador de milhares 26 2 3" xfId="0" builtinId="53" customBuiltin="true"/>
    <cellStyle name="Separador de milhares 26 2 3 2" xfId="0" builtinId="53" customBuiltin="true"/>
    <cellStyle name="Separador de milhares 26 2 3 2 2" xfId="0" builtinId="53" customBuiltin="true"/>
    <cellStyle name="Separador de milhares 26 2 3 2 2 2" xfId="0" builtinId="53" customBuiltin="true"/>
    <cellStyle name="Separador de milhares 26 2 3 2 2 2 2" xfId="0" builtinId="53" customBuiltin="true"/>
    <cellStyle name="Separador de milhares 26 2 3 2 2 3" xfId="0" builtinId="53" customBuiltin="true"/>
    <cellStyle name="Separador de milhares 26 2 3 2 2 4" xfId="0" builtinId="53" customBuiltin="true"/>
    <cellStyle name="Separador de milhares 26 2 3 2 2 5" xfId="0" builtinId="53" customBuiltin="true"/>
    <cellStyle name="Separador de milhares 26 2 3 2 3" xfId="0" builtinId="53" customBuiltin="true"/>
    <cellStyle name="Separador de milhares 26 2 3 2 3 2" xfId="0" builtinId="53" customBuiltin="true"/>
    <cellStyle name="Separador de milhares 26 2 3 2 4" xfId="0" builtinId="53" customBuiltin="true"/>
    <cellStyle name="Separador de milhares 26 2 3 2 5" xfId="0" builtinId="53" customBuiltin="true"/>
    <cellStyle name="Separador de milhares 26 2 3 2 6" xfId="0" builtinId="53" customBuiltin="true"/>
    <cellStyle name="Separador de milhares 26 2 3 3" xfId="0" builtinId="53" customBuiltin="true"/>
    <cellStyle name="Separador de milhares 26 2 3 3 2" xfId="0" builtinId="53" customBuiltin="true"/>
    <cellStyle name="Separador de milhares 26 2 3 3 2 2" xfId="0" builtinId="53" customBuiltin="true"/>
    <cellStyle name="Separador de milhares 26 2 3 3 3" xfId="0" builtinId="53" customBuiltin="true"/>
    <cellStyle name="Separador de milhares 26 2 3 3 4" xfId="0" builtinId="53" customBuiltin="true"/>
    <cellStyle name="Separador de milhares 26 2 3 3 5" xfId="0" builtinId="53" customBuiltin="true"/>
    <cellStyle name="Separador de milhares 26 2 3 4" xfId="0" builtinId="53" customBuiltin="true"/>
    <cellStyle name="Separador de milhares 26 2 3 4 2" xfId="0" builtinId="53" customBuiltin="true"/>
    <cellStyle name="Separador de milhares 26 2 3 5" xfId="0" builtinId="53" customBuiltin="true"/>
    <cellStyle name="Separador de milhares 26 2 3 6" xfId="0" builtinId="53" customBuiltin="true"/>
    <cellStyle name="Separador de milhares 26 2 3 7" xfId="0" builtinId="53" customBuiltin="true"/>
    <cellStyle name="Separador de milhares 26 2 4" xfId="0" builtinId="53" customBuiltin="true"/>
    <cellStyle name="Separador de milhares 26 2 4 2" xfId="0" builtinId="53" customBuiltin="true"/>
    <cellStyle name="Separador de milhares 26 2 4 2 2" xfId="0" builtinId="53" customBuiltin="true"/>
    <cellStyle name="Separador de milhares 26 2 4 2 2 2" xfId="0" builtinId="53" customBuiltin="true"/>
    <cellStyle name="Separador de milhares 26 2 4 2 3" xfId="0" builtinId="53" customBuiltin="true"/>
    <cellStyle name="Separador de milhares 26 2 4 2 4" xfId="0" builtinId="53" customBuiltin="true"/>
    <cellStyle name="Separador de milhares 26 2 4 2 5" xfId="0" builtinId="53" customBuiltin="true"/>
    <cellStyle name="Separador de milhares 26 2 4 3" xfId="0" builtinId="53" customBuiltin="true"/>
    <cellStyle name="Separador de milhares 26 2 4 3 2" xfId="0" builtinId="53" customBuiltin="true"/>
    <cellStyle name="Separador de milhares 26 2 4 4" xfId="0" builtinId="53" customBuiltin="true"/>
    <cellStyle name="Separador de milhares 26 2 4 5" xfId="0" builtinId="53" customBuiltin="true"/>
    <cellStyle name="Separador de milhares 26 2 4 6" xfId="0" builtinId="53" customBuiltin="true"/>
    <cellStyle name="Separador de milhares 26 2 5" xfId="0" builtinId="53" customBuiltin="true"/>
    <cellStyle name="Separador de milhares 26 2 5 2" xfId="0" builtinId="53" customBuiltin="true"/>
    <cellStyle name="Separador de milhares 26 2 5 2 2" xfId="0" builtinId="53" customBuiltin="true"/>
    <cellStyle name="Separador de milhares 26 2 5 2 2 2" xfId="0" builtinId="53" customBuiltin="true"/>
    <cellStyle name="Separador de milhares 26 2 5 2 3" xfId="0" builtinId="53" customBuiltin="true"/>
    <cellStyle name="Separador de milhares 26 2 5 2 4" xfId="0" builtinId="53" customBuiltin="true"/>
    <cellStyle name="Separador de milhares 26 2 5 2 5" xfId="0" builtinId="53" customBuiltin="true"/>
    <cellStyle name="Separador de milhares 26 2 5 3" xfId="0" builtinId="53" customBuiltin="true"/>
    <cellStyle name="Separador de milhares 26 2 5 3 2" xfId="0" builtinId="53" customBuiltin="true"/>
    <cellStyle name="Separador de milhares 26 2 5 4" xfId="0" builtinId="53" customBuiltin="true"/>
    <cellStyle name="Separador de milhares 26 2 5 5" xfId="0" builtinId="53" customBuiltin="true"/>
    <cellStyle name="Separador de milhares 26 2 5 6" xfId="0" builtinId="53" customBuiltin="true"/>
    <cellStyle name="Separador de milhares 26 2 6" xfId="0" builtinId="53" customBuiltin="true"/>
    <cellStyle name="Separador de milhares 26 2 6 2" xfId="0" builtinId="53" customBuiltin="true"/>
    <cellStyle name="Separador de milhares 26 2 6 2 2" xfId="0" builtinId="53" customBuiltin="true"/>
    <cellStyle name="Separador de milhares 26 2 6 3" xfId="0" builtinId="53" customBuiltin="true"/>
    <cellStyle name="Separador de milhares 26 2 6 4" xfId="0" builtinId="53" customBuiltin="true"/>
    <cellStyle name="Separador de milhares 26 2 6 5" xfId="0" builtinId="53" customBuiltin="true"/>
    <cellStyle name="Separador de milhares 26 2 7" xfId="0" builtinId="53" customBuiltin="true"/>
    <cellStyle name="Separador de milhares 26 2 7 2" xfId="0" builtinId="53" customBuiltin="true"/>
    <cellStyle name="Separador de milhares 26 2 8" xfId="0" builtinId="53" customBuiltin="true"/>
    <cellStyle name="Separador de milhares 26 2 9" xfId="0" builtinId="53" customBuiltin="true"/>
    <cellStyle name="Separador de milhares 26 3" xfId="0" builtinId="53" customBuiltin="true"/>
    <cellStyle name="Separador de milhares 26 3 10" xfId="0" builtinId="53" customBuiltin="true"/>
    <cellStyle name="Separador de milhares 26 3 2" xfId="0" builtinId="53" customBuiltin="true"/>
    <cellStyle name="Separador de milhares 26 3 2 2" xfId="0" builtinId="53" customBuiltin="true"/>
    <cellStyle name="Separador de milhares 26 3 2 2 2" xfId="0" builtinId="53" customBuiltin="true"/>
    <cellStyle name="Separador de milhares 26 3 2 2 2 2" xfId="0" builtinId="53" customBuiltin="true"/>
    <cellStyle name="Separador de milhares 26 3 2 2 2 2 2" xfId="0" builtinId="53" customBuiltin="true"/>
    <cellStyle name="Separador de milhares 26 3 2 2 2 3" xfId="0" builtinId="53" customBuiltin="true"/>
    <cellStyle name="Separador de milhares 26 3 2 2 2 4" xfId="0" builtinId="53" customBuiltin="true"/>
    <cellStyle name="Separador de milhares 26 3 2 2 2 5" xfId="0" builtinId="53" customBuiltin="true"/>
    <cellStyle name="Separador de milhares 26 3 2 2 3" xfId="0" builtinId="53" customBuiltin="true"/>
    <cellStyle name="Separador de milhares 26 3 2 2 3 2" xfId="0" builtinId="53" customBuiltin="true"/>
    <cellStyle name="Separador de milhares 26 3 2 2 4" xfId="0" builtinId="53" customBuiltin="true"/>
    <cellStyle name="Separador de milhares 26 3 2 2 5" xfId="0" builtinId="53" customBuiltin="true"/>
    <cellStyle name="Separador de milhares 26 3 2 2 6" xfId="0" builtinId="53" customBuiltin="true"/>
    <cellStyle name="Separador de milhares 26 3 2 3" xfId="0" builtinId="53" customBuiltin="true"/>
    <cellStyle name="Separador de milhares 26 3 2 3 2" xfId="0" builtinId="53" customBuiltin="true"/>
    <cellStyle name="Separador de milhares 26 3 2 3 2 2" xfId="0" builtinId="53" customBuiltin="true"/>
    <cellStyle name="Separador de milhares 26 3 2 3 3" xfId="0" builtinId="53" customBuiltin="true"/>
    <cellStyle name="Separador de milhares 26 3 2 3 4" xfId="0" builtinId="53" customBuiltin="true"/>
    <cellStyle name="Separador de milhares 26 3 2 3 5" xfId="0" builtinId="53" customBuiltin="true"/>
    <cellStyle name="Separador de milhares 26 3 2 4" xfId="0" builtinId="53" customBuiltin="true"/>
    <cellStyle name="Separador de milhares 26 3 2 4 2" xfId="0" builtinId="53" customBuiltin="true"/>
    <cellStyle name="Separador de milhares 26 3 2 5" xfId="0" builtinId="53" customBuiltin="true"/>
    <cellStyle name="Separador de milhares 26 3 2 6" xfId="0" builtinId="53" customBuiltin="true"/>
    <cellStyle name="Separador de milhares 26 3 2 7" xfId="0" builtinId="53" customBuiltin="true"/>
    <cellStyle name="Separador de milhares 26 3 3" xfId="0" builtinId="53" customBuiltin="true"/>
    <cellStyle name="Separador de milhares 26 3 3 2" xfId="0" builtinId="53" customBuiltin="true"/>
    <cellStyle name="Separador de milhares 26 3 3 2 2" xfId="0" builtinId="53" customBuiltin="true"/>
    <cellStyle name="Separador de milhares 26 3 3 2 2 2" xfId="0" builtinId="53" customBuiltin="true"/>
    <cellStyle name="Separador de milhares 26 3 3 2 2 2 2" xfId="0" builtinId="53" customBuiltin="true"/>
    <cellStyle name="Separador de milhares 26 3 3 2 2 3" xfId="0" builtinId="53" customBuiltin="true"/>
    <cellStyle name="Separador de milhares 26 3 3 2 2 4" xfId="0" builtinId="53" customBuiltin="true"/>
    <cellStyle name="Separador de milhares 26 3 3 2 2 5" xfId="0" builtinId="53" customBuiltin="true"/>
    <cellStyle name="Separador de milhares 26 3 3 2 3" xfId="0" builtinId="53" customBuiltin="true"/>
    <cellStyle name="Separador de milhares 26 3 3 2 3 2" xfId="0" builtinId="53" customBuiltin="true"/>
    <cellStyle name="Separador de milhares 26 3 3 2 4" xfId="0" builtinId="53" customBuiltin="true"/>
    <cellStyle name="Separador de milhares 26 3 3 2 5" xfId="0" builtinId="53" customBuiltin="true"/>
    <cellStyle name="Separador de milhares 26 3 3 2 6" xfId="0" builtinId="53" customBuiltin="true"/>
    <cellStyle name="Separador de milhares 26 3 3 3" xfId="0" builtinId="53" customBuiltin="true"/>
    <cellStyle name="Separador de milhares 26 3 3 3 2" xfId="0" builtinId="53" customBuiltin="true"/>
    <cellStyle name="Separador de milhares 26 3 3 3 2 2" xfId="0" builtinId="53" customBuiltin="true"/>
    <cellStyle name="Separador de milhares 26 3 3 3 3" xfId="0" builtinId="53" customBuiltin="true"/>
    <cellStyle name="Separador de milhares 26 3 3 3 4" xfId="0" builtinId="53" customBuiltin="true"/>
    <cellStyle name="Separador de milhares 26 3 3 3 5" xfId="0" builtinId="53" customBuiltin="true"/>
    <cellStyle name="Separador de milhares 26 3 3 4" xfId="0" builtinId="53" customBuiltin="true"/>
    <cellStyle name="Separador de milhares 26 3 3 4 2" xfId="0" builtinId="53" customBuiltin="true"/>
    <cellStyle name="Separador de milhares 26 3 3 5" xfId="0" builtinId="53" customBuiltin="true"/>
    <cellStyle name="Separador de milhares 26 3 3 6" xfId="0" builtinId="53" customBuiltin="true"/>
    <cellStyle name="Separador de milhares 26 3 3 7" xfId="0" builtinId="53" customBuiltin="true"/>
    <cellStyle name="Separador de milhares 26 3 4" xfId="0" builtinId="53" customBuiltin="true"/>
    <cellStyle name="Separador de milhares 26 3 4 2" xfId="0" builtinId="53" customBuiltin="true"/>
    <cellStyle name="Separador de milhares 26 3 4 2 2" xfId="0" builtinId="53" customBuiltin="true"/>
    <cellStyle name="Separador de milhares 26 3 4 2 2 2" xfId="0" builtinId="53" customBuiltin="true"/>
    <cellStyle name="Separador de milhares 26 3 4 2 3" xfId="0" builtinId="53" customBuiltin="true"/>
    <cellStyle name="Separador de milhares 26 3 4 2 4" xfId="0" builtinId="53" customBuiltin="true"/>
    <cellStyle name="Separador de milhares 26 3 4 2 5" xfId="0" builtinId="53" customBuiltin="true"/>
    <cellStyle name="Separador de milhares 26 3 4 3" xfId="0" builtinId="53" customBuiltin="true"/>
    <cellStyle name="Separador de milhares 26 3 4 3 2" xfId="0" builtinId="53" customBuiltin="true"/>
    <cellStyle name="Separador de milhares 26 3 4 4" xfId="0" builtinId="53" customBuiltin="true"/>
    <cellStyle name="Separador de milhares 26 3 4 5" xfId="0" builtinId="53" customBuiltin="true"/>
    <cellStyle name="Separador de milhares 26 3 4 6" xfId="0" builtinId="53" customBuiltin="true"/>
    <cellStyle name="Separador de milhares 26 3 5" xfId="0" builtinId="53" customBuiltin="true"/>
    <cellStyle name="Separador de milhares 26 3 5 2" xfId="0" builtinId="53" customBuiltin="true"/>
    <cellStyle name="Separador de milhares 26 3 5 2 2" xfId="0" builtinId="53" customBuiltin="true"/>
    <cellStyle name="Separador de milhares 26 3 5 2 2 2" xfId="0" builtinId="53" customBuiltin="true"/>
    <cellStyle name="Separador de milhares 26 3 5 2 3" xfId="0" builtinId="53" customBuiltin="true"/>
    <cellStyle name="Separador de milhares 26 3 5 2 4" xfId="0" builtinId="53" customBuiltin="true"/>
    <cellStyle name="Separador de milhares 26 3 5 2 5" xfId="0" builtinId="53" customBuiltin="true"/>
    <cellStyle name="Separador de milhares 26 3 5 3" xfId="0" builtinId="53" customBuiltin="true"/>
    <cellStyle name="Separador de milhares 26 3 5 3 2" xfId="0" builtinId="53" customBuiltin="true"/>
    <cellStyle name="Separador de milhares 26 3 5 4" xfId="0" builtinId="53" customBuiltin="true"/>
    <cellStyle name="Separador de milhares 26 3 5 5" xfId="0" builtinId="53" customBuiltin="true"/>
    <cellStyle name="Separador de milhares 26 3 5 6" xfId="0" builtinId="53" customBuiltin="true"/>
    <cellStyle name="Separador de milhares 26 3 6" xfId="0" builtinId="53" customBuiltin="true"/>
    <cellStyle name="Separador de milhares 26 3 6 2" xfId="0" builtinId="53" customBuiltin="true"/>
    <cellStyle name="Separador de milhares 26 3 6 2 2" xfId="0" builtinId="53" customBuiltin="true"/>
    <cellStyle name="Separador de milhares 26 3 6 3" xfId="0" builtinId="53" customBuiltin="true"/>
    <cellStyle name="Separador de milhares 26 3 6 4" xfId="0" builtinId="53" customBuiltin="true"/>
    <cellStyle name="Separador de milhares 26 3 6 5" xfId="0" builtinId="53" customBuiltin="true"/>
    <cellStyle name="Separador de milhares 26 3 7" xfId="0" builtinId="53" customBuiltin="true"/>
    <cellStyle name="Separador de milhares 26 3 7 2" xfId="0" builtinId="53" customBuiltin="true"/>
    <cellStyle name="Separador de milhares 26 3 8" xfId="0" builtinId="53" customBuiltin="true"/>
    <cellStyle name="Separador de milhares 26 3 9" xfId="0" builtinId="53" customBuiltin="true"/>
    <cellStyle name="Separador de milhares 26 4" xfId="0" builtinId="53" customBuiltin="true"/>
    <cellStyle name="Separador de milhares 26 4 10" xfId="0" builtinId="53" customBuiltin="true"/>
    <cellStyle name="Separador de milhares 26 4 2" xfId="0" builtinId="53" customBuiltin="true"/>
    <cellStyle name="Separador de milhares 26 4 2 2" xfId="0" builtinId="53" customBuiltin="true"/>
    <cellStyle name="Separador de milhares 26 4 2 2 2" xfId="0" builtinId="53" customBuiltin="true"/>
    <cellStyle name="Separador de milhares 26 4 2 2 2 2" xfId="0" builtinId="53" customBuiltin="true"/>
    <cellStyle name="Separador de milhares 26 4 2 2 2 2 2" xfId="0" builtinId="53" customBuiltin="true"/>
    <cellStyle name="Separador de milhares 26 4 2 2 2 3" xfId="0" builtinId="53" customBuiltin="true"/>
    <cellStyle name="Separador de milhares 26 4 2 2 2 4" xfId="0" builtinId="53" customBuiltin="true"/>
    <cellStyle name="Separador de milhares 26 4 2 2 2 5" xfId="0" builtinId="53" customBuiltin="true"/>
    <cellStyle name="Separador de milhares 26 4 2 2 3" xfId="0" builtinId="53" customBuiltin="true"/>
    <cellStyle name="Separador de milhares 26 4 2 2 3 2" xfId="0" builtinId="53" customBuiltin="true"/>
    <cellStyle name="Separador de milhares 26 4 2 2 4" xfId="0" builtinId="53" customBuiltin="true"/>
    <cellStyle name="Separador de milhares 26 4 2 2 5" xfId="0" builtinId="53" customBuiltin="true"/>
    <cellStyle name="Separador de milhares 26 4 2 2 6" xfId="0" builtinId="53" customBuiltin="true"/>
    <cellStyle name="Separador de milhares 26 4 2 3" xfId="0" builtinId="53" customBuiltin="true"/>
    <cellStyle name="Separador de milhares 26 4 2 3 2" xfId="0" builtinId="53" customBuiltin="true"/>
    <cellStyle name="Separador de milhares 26 4 2 3 2 2" xfId="0" builtinId="53" customBuiltin="true"/>
    <cellStyle name="Separador de milhares 26 4 2 3 3" xfId="0" builtinId="53" customBuiltin="true"/>
    <cellStyle name="Separador de milhares 26 4 2 3 4" xfId="0" builtinId="53" customBuiltin="true"/>
    <cellStyle name="Separador de milhares 26 4 2 3 5" xfId="0" builtinId="53" customBuiltin="true"/>
    <cellStyle name="Separador de milhares 26 4 2 4" xfId="0" builtinId="53" customBuiltin="true"/>
    <cellStyle name="Separador de milhares 26 4 2 4 2" xfId="0" builtinId="53" customBuiltin="true"/>
    <cellStyle name="Separador de milhares 26 4 2 5" xfId="0" builtinId="53" customBuiltin="true"/>
    <cellStyle name="Separador de milhares 26 4 2 6" xfId="0" builtinId="53" customBuiltin="true"/>
    <cellStyle name="Separador de milhares 26 4 2 7" xfId="0" builtinId="53" customBuiltin="true"/>
    <cellStyle name="Separador de milhares 26 4 3" xfId="0" builtinId="53" customBuiltin="true"/>
    <cellStyle name="Separador de milhares 26 4 3 2" xfId="0" builtinId="53" customBuiltin="true"/>
    <cellStyle name="Separador de milhares 26 4 3 2 2" xfId="0" builtinId="53" customBuiltin="true"/>
    <cellStyle name="Separador de milhares 26 4 3 2 2 2" xfId="0" builtinId="53" customBuiltin="true"/>
    <cellStyle name="Separador de milhares 26 4 3 2 2 2 2" xfId="0" builtinId="53" customBuiltin="true"/>
    <cellStyle name="Separador de milhares 26 4 3 2 2 3" xfId="0" builtinId="53" customBuiltin="true"/>
    <cellStyle name="Separador de milhares 26 4 3 2 2 4" xfId="0" builtinId="53" customBuiltin="true"/>
    <cellStyle name="Separador de milhares 26 4 3 2 2 5" xfId="0" builtinId="53" customBuiltin="true"/>
    <cellStyle name="Separador de milhares 26 4 3 2 3" xfId="0" builtinId="53" customBuiltin="true"/>
    <cellStyle name="Separador de milhares 26 4 3 2 3 2" xfId="0" builtinId="53" customBuiltin="true"/>
    <cellStyle name="Separador de milhares 26 4 3 2 4" xfId="0" builtinId="53" customBuiltin="true"/>
    <cellStyle name="Separador de milhares 26 4 3 2 5" xfId="0" builtinId="53" customBuiltin="true"/>
    <cellStyle name="Separador de milhares 26 4 3 2 6" xfId="0" builtinId="53" customBuiltin="true"/>
    <cellStyle name="Separador de milhares 26 4 3 3" xfId="0" builtinId="53" customBuiltin="true"/>
    <cellStyle name="Separador de milhares 26 4 3 3 2" xfId="0" builtinId="53" customBuiltin="true"/>
    <cellStyle name="Separador de milhares 26 4 3 3 2 2" xfId="0" builtinId="53" customBuiltin="true"/>
    <cellStyle name="Separador de milhares 26 4 3 3 3" xfId="0" builtinId="53" customBuiltin="true"/>
    <cellStyle name="Separador de milhares 26 4 3 3 4" xfId="0" builtinId="53" customBuiltin="true"/>
    <cellStyle name="Separador de milhares 26 4 3 3 5" xfId="0" builtinId="53" customBuiltin="true"/>
    <cellStyle name="Separador de milhares 26 4 3 4" xfId="0" builtinId="53" customBuiltin="true"/>
    <cellStyle name="Separador de milhares 26 4 3 4 2" xfId="0" builtinId="53" customBuiltin="true"/>
    <cellStyle name="Separador de milhares 26 4 3 5" xfId="0" builtinId="53" customBuiltin="true"/>
    <cellStyle name="Separador de milhares 26 4 3 6" xfId="0" builtinId="53" customBuiltin="true"/>
    <cellStyle name="Separador de milhares 26 4 3 7" xfId="0" builtinId="53" customBuiltin="true"/>
    <cellStyle name="Separador de milhares 26 4 4" xfId="0" builtinId="53" customBuiltin="true"/>
    <cellStyle name="Separador de milhares 26 4 4 2" xfId="0" builtinId="53" customBuiltin="true"/>
    <cellStyle name="Separador de milhares 26 4 4 2 2" xfId="0" builtinId="53" customBuiltin="true"/>
    <cellStyle name="Separador de milhares 26 4 4 2 2 2" xfId="0" builtinId="53" customBuiltin="true"/>
    <cellStyle name="Separador de milhares 26 4 4 2 3" xfId="0" builtinId="53" customBuiltin="true"/>
    <cellStyle name="Separador de milhares 26 4 4 2 4" xfId="0" builtinId="53" customBuiltin="true"/>
    <cellStyle name="Separador de milhares 26 4 4 2 5" xfId="0" builtinId="53" customBuiltin="true"/>
    <cellStyle name="Separador de milhares 26 4 4 3" xfId="0" builtinId="53" customBuiltin="true"/>
    <cellStyle name="Separador de milhares 26 4 4 3 2" xfId="0" builtinId="53" customBuiltin="true"/>
    <cellStyle name="Separador de milhares 26 4 4 4" xfId="0" builtinId="53" customBuiltin="true"/>
    <cellStyle name="Separador de milhares 26 4 4 5" xfId="0" builtinId="53" customBuiltin="true"/>
    <cellStyle name="Separador de milhares 26 4 4 6" xfId="0" builtinId="53" customBuiltin="true"/>
    <cellStyle name="Separador de milhares 26 4 5" xfId="0" builtinId="53" customBuiltin="true"/>
    <cellStyle name="Separador de milhares 26 4 5 2" xfId="0" builtinId="53" customBuiltin="true"/>
    <cellStyle name="Separador de milhares 26 4 5 2 2" xfId="0" builtinId="53" customBuiltin="true"/>
    <cellStyle name="Separador de milhares 26 4 5 2 2 2" xfId="0" builtinId="53" customBuiltin="true"/>
    <cellStyle name="Separador de milhares 26 4 5 2 3" xfId="0" builtinId="53" customBuiltin="true"/>
    <cellStyle name="Separador de milhares 26 4 5 2 4" xfId="0" builtinId="53" customBuiltin="true"/>
    <cellStyle name="Separador de milhares 26 4 5 2 5" xfId="0" builtinId="53" customBuiltin="true"/>
    <cellStyle name="Separador de milhares 26 4 5 3" xfId="0" builtinId="53" customBuiltin="true"/>
    <cellStyle name="Separador de milhares 26 4 5 3 2" xfId="0" builtinId="53" customBuiltin="true"/>
    <cellStyle name="Separador de milhares 26 4 5 4" xfId="0" builtinId="53" customBuiltin="true"/>
    <cellStyle name="Separador de milhares 26 4 5 5" xfId="0" builtinId="53" customBuiltin="true"/>
    <cellStyle name="Separador de milhares 26 4 5 6" xfId="0" builtinId="53" customBuiltin="true"/>
    <cellStyle name="Separador de milhares 26 4 6" xfId="0" builtinId="53" customBuiltin="true"/>
    <cellStyle name="Separador de milhares 26 4 6 2" xfId="0" builtinId="53" customBuiltin="true"/>
    <cellStyle name="Separador de milhares 26 4 6 2 2" xfId="0" builtinId="53" customBuiltin="true"/>
    <cellStyle name="Separador de milhares 26 4 6 3" xfId="0" builtinId="53" customBuiltin="true"/>
    <cellStyle name="Separador de milhares 26 4 6 4" xfId="0" builtinId="53" customBuiltin="true"/>
    <cellStyle name="Separador de milhares 26 4 6 5" xfId="0" builtinId="53" customBuiltin="true"/>
    <cellStyle name="Separador de milhares 26 4 7" xfId="0" builtinId="53" customBuiltin="true"/>
    <cellStyle name="Separador de milhares 26 4 7 2" xfId="0" builtinId="53" customBuiltin="true"/>
    <cellStyle name="Separador de milhares 26 4 8" xfId="0" builtinId="53" customBuiltin="true"/>
    <cellStyle name="Separador de milhares 26 4 9" xfId="0" builtinId="53" customBuiltin="true"/>
    <cellStyle name="Separador de milhares 26 5" xfId="0" builtinId="53" customBuiltin="true"/>
    <cellStyle name="Separador de milhares 26 5 10" xfId="0" builtinId="53" customBuiltin="true"/>
    <cellStyle name="Separador de milhares 26 5 2" xfId="0" builtinId="53" customBuiltin="true"/>
    <cellStyle name="Separador de milhares 26 5 2 2" xfId="0" builtinId="53" customBuiltin="true"/>
    <cellStyle name="Separador de milhares 26 5 2 2 2" xfId="0" builtinId="53" customBuiltin="true"/>
    <cellStyle name="Separador de milhares 26 5 2 2 2 2" xfId="0" builtinId="53" customBuiltin="true"/>
    <cellStyle name="Separador de milhares 26 5 2 2 2 2 2" xfId="0" builtinId="53" customBuiltin="true"/>
    <cellStyle name="Separador de milhares 26 5 2 2 2 3" xfId="0" builtinId="53" customBuiltin="true"/>
    <cellStyle name="Separador de milhares 26 5 2 2 2 4" xfId="0" builtinId="53" customBuiltin="true"/>
    <cellStyle name="Separador de milhares 26 5 2 2 2 5" xfId="0" builtinId="53" customBuiltin="true"/>
    <cellStyle name="Separador de milhares 26 5 2 2 3" xfId="0" builtinId="53" customBuiltin="true"/>
    <cellStyle name="Separador de milhares 26 5 2 2 3 2" xfId="0" builtinId="53" customBuiltin="true"/>
    <cellStyle name="Separador de milhares 26 5 2 2 4" xfId="0" builtinId="53" customBuiltin="true"/>
    <cellStyle name="Separador de milhares 26 5 2 2 5" xfId="0" builtinId="53" customBuiltin="true"/>
    <cellStyle name="Separador de milhares 26 5 2 2 6" xfId="0" builtinId="53" customBuiltin="true"/>
    <cellStyle name="Separador de milhares 26 5 2 3" xfId="0" builtinId="53" customBuiltin="true"/>
    <cellStyle name="Separador de milhares 26 5 2 3 2" xfId="0" builtinId="53" customBuiltin="true"/>
    <cellStyle name="Separador de milhares 26 5 2 3 2 2" xfId="0" builtinId="53" customBuiltin="true"/>
    <cellStyle name="Separador de milhares 26 5 2 3 3" xfId="0" builtinId="53" customBuiltin="true"/>
    <cellStyle name="Separador de milhares 26 5 2 3 4" xfId="0" builtinId="53" customBuiltin="true"/>
    <cellStyle name="Separador de milhares 26 5 2 3 5" xfId="0" builtinId="53" customBuiltin="true"/>
    <cellStyle name="Separador de milhares 26 5 2 4" xfId="0" builtinId="53" customBuiltin="true"/>
    <cellStyle name="Separador de milhares 26 5 2 4 2" xfId="0" builtinId="53" customBuiltin="true"/>
    <cellStyle name="Separador de milhares 26 5 2 5" xfId="0" builtinId="53" customBuiltin="true"/>
    <cellStyle name="Separador de milhares 26 5 2 6" xfId="0" builtinId="53" customBuiltin="true"/>
    <cellStyle name="Separador de milhares 26 5 2 7" xfId="0" builtinId="53" customBuiltin="true"/>
    <cellStyle name="Separador de milhares 26 5 3" xfId="0" builtinId="53" customBuiltin="true"/>
    <cellStyle name="Separador de milhares 26 5 3 2" xfId="0" builtinId="53" customBuiltin="true"/>
    <cellStyle name="Separador de milhares 26 5 3 2 2" xfId="0" builtinId="53" customBuiltin="true"/>
    <cellStyle name="Separador de milhares 26 5 3 2 2 2" xfId="0" builtinId="53" customBuiltin="true"/>
    <cellStyle name="Separador de milhares 26 5 3 2 2 2 2" xfId="0" builtinId="53" customBuiltin="true"/>
    <cellStyle name="Separador de milhares 26 5 3 2 2 3" xfId="0" builtinId="53" customBuiltin="true"/>
    <cellStyle name="Separador de milhares 26 5 3 2 2 4" xfId="0" builtinId="53" customBuiltin="true"/>
    <cellStyle name="Separador de milhares 26 5 3 2 2 5" xfId="0" builtinId="53" customBuiltin="true"/>
    <cellStyle name="Separador de milhares 26 5 3 2 3" xfId="0" builtinId="53" customBuiltin="true"/>
    <cellStyle name="Separador de milhares 26 5 3 2 3 2" xfId="0" builtinId="53" customBuiltin="true"/>
    <cellStyle name="Separador de milhares 26 5 3 2 4" xfId="0" builtinId="53" customBuiltin="true"/>
    <cellStyle name="Separador de milhares 26 5 3 2 5" xfId="0" builtinId="53" customBuiltin="true"/>
    <cellStyle name="Separador de milhares 26 5 3 2 6" xfId="0" builtinId="53" customBuiltin="true"/>
    <cellStyle name="Separador de milhares 26 5 3 3" xfId="0" builtinId="53" customBuiltin="true"/>
    <cellStyle name="Separador de milhares 26 5 3 3 2" xfId="0" builtinId="53" customBuiltin="true"/>
    <cellStyle name="Separador de milhares 26 5 3 3 2 2" xfId="0" builtinId="53" customBuiltin="true"/>
    <cellStyle name="Separador de milhares 26 5 3 3 3" xfId="0" builtinId="53" customBuiltin="true"/>
    <cellStyle name="Separador de milhares 26 5 3 3 4" xfId="0" builtinId="53" customBuiltin="true"/>
    <cellStyle name="Separador de milhares 26 5 3 3 5" xfId="0" builtinId="53" customBuiltin="true"/>
    <cellStyle name="Separador de milhares 26 5 3 4" xfId="0" builtinId="53" customBuiltin="true"/>
    <cellStyle name="Separador de milhares 26 5 3 4 2" xfId="0" builtinId="53" customBuiltin="true"/>
    <cellStyle name="Separador de milhares 26 5 3 5" xfId="0" builtinId="53" customBuiltin="true"/>
    <cellStyle name="Separador de milhares 26 5 3 6" xfId="0" builtinId="53" customBuiltin="true"/>
    <cellStyle name="Separador de milhares 26 5 3 7" xfId="0" builtinId="53" customBuiltin="true"/>
    <cellStyle name="Separador de milhares 26 5 4" xfId="0" builtinId="53" customBuiltin="true"/>
    <cellStyle name="Separador de milhares 26 5 4 2" xfId="0" builtinId="53" customBuiltin="true"/>
    <cellStyle name="Separador de milhares 26 5 4 2 2" xfId="0" builtinId="53" customBuiltin="true"/>
    <cellStyle name="Separador de milhares 26 5 4 2 2 2" xfId="0" builtinId="53" customBuiltin="true"/>
    <cellStyle name="Separador de milhares 26 5 4 2 3" xfId="0" builtinId="53" customBuiltin="true"/>
    <cellStyle name="Separador de milhares 26 5 4 2 4" xfId="0" builtinId="53" customBuiltin="true"/>
    <cellStyle name="Separador de milhares 26 5 4 2 5" xfId="0" builtinId="53" customBuiltin="true"/>
    <cellStyle name="Separador de milhares 26 5 4 3" xfId="0" builtinId="53" customBuiltin="true"/>
    <cellStyle name="Separador de milhares 26 5 4 3 2" xfId="0" builtinId="53" customBuiltin="true"/>
    <cellStyle name="Separador de milhares 26 5 4 4" xfId="0" builtinId="53" customBuiltin="true"/>
    <cellStyle name="Separador de milhares 26 5 4 5" xfId="0" builtinId="53" customBuiltin="true"/>
    <cellStyle name="Separador de milhares 26 5 4 6" xfId="0" builtinId="53" customBuiltin="true"/>
    <cellStyle name="Separador de milhares 26 5 5" xfId="0" builtinId="53" customBuiltin="true"/>
    <cellStyle name="Separador de milhares 26 5 5 2" xfId="0" builtinId="53" customBuiltin="true"/>
    <cellStyle name="Separador de milhares 26 5 5 2 2" xfId="0" builtinId="53" customBuiltin="true"/>
    <cellStyle name="Separador de milhares 26 5 5 2 2 2" xfId="0" builtinId="53" customBuiltin="true"/>
    <cellStyle name="Separador de milhares 26 5 5 2 3" xfId="0" builtinId="53" customBuiltin="true"/>
    <cellStyle name="Separador de milhares 26 5 5 2 4" xfId="0" builtinId="53" customBuiltin="true"/>
    <cellStyle name="Separador de milhares 26 5 5 2 5" xfId="0" builtinId="53" customBuiltin="true"/>
    <cellStyle name="Separador de milhares 26 5 5 3" xfId="0" builtinId="53" customBuiltin="true"/>
    <cellStyle name="Separador de milhares 26 5 5 3 2" xfId="0" builtinId="53" customBuiltin="true"/>
    <cellStyle name="Separador de milhares 26 5 5 4" xfId="0" builtinId="53" customBuiltin="true"/>
    <cellStyle name="Separador de milhares 26 5 5 5" xfId="0" builtinId="53" customBuiltin="true"/>
    <cellStyle name="Separador de milhares 26 5 5 6" xfId="0" builtinId="53" customBuiltin="true"/>
    <cellStyle name="Separador de milhares 26 5 6" xfId="0" builtinId="53" customBuiltin="true"/>
    <cellStyle name="Separador de milhares 26 5 6 2" xfId="0" builtinId="53" customBuiltin="true"/>
    <cellStyle name="Separador de milhares 26 5 6 2 2" xfId="0" builtinId="53" customBuiltin="true"/>
    <cellStyle name="Separador de milhares 26 5 6 3" xfId="0" builtinId="53" customBuiltin="true"/>
    <cellStyle name="Separador de milhares 26 5 6 4" xfId="0" builtinId="53" customBuiltin="true"/>
    <cellStyle name="Separador de milhares 26 5 6 5" xfId="0" builtinId="53" customBuiltin="true"/>
    <cellStyle name="Separador de milhares 26 5 7" xfId="0" builtinId="53" customBuiltin="true"/>
    <cellStyle name="Separador de milhares 26 5 7 2" xfId="0" builtinId="53" customBuiltin="true"/>
    <cellStyle name="Separador de milhares 26 5 8" xfId="0" builtinId="53" customBuiltin="true"/>
    <cellStyle name="Separador de milhares 26 5 9" xfId="0" builtinId="53" customBuiltin="true"/>
    <cellStyle name="Separador de milhares 26 6" xfId="0" builtinId="53" customBuiltin="true"/>
    <cellStyle name="Separador de milhares 26 6 10" xfId="0" builtinId="53" customBuiltin="true"/>
    <cellStyle name="Separador de milhares 26 6 2" xfId="0" builtinId="53" customBuiltin="true"/>
    <cellStyle name="Separador de milhares 26 6 2 2" xfId="0" builtinId="53" customBuiltin="true"/>
    <cellStyle name="Separador de milhares 26 6 2 2 2" xfId="0" builtinId="53" customBuiltin="true"/>
    <cellStyle name="Separador de milhares 26 6 2 2 2 2" xfId="0" builtinId="53" customBuiltin="true"/>
    <cellStyle name="Separador de milhares 26 6 2 2 2 2 2" xfId="0" builtinId="53" customBuiltin="true"/>
    <cellStyle name="Separador de milhares 26 6 2 2 2 3" xfId="0" builtinId="53" customBuiltin="true"/>
    <cellStyle name="Separador de milhares 26 6 2 2 2 4" xfId="0" builtinId="53" customBuiltin="true"/>
    <cellStyle name="Separador de milhares 26 6 2 2 2 5" xfId="0" builtinId="53" customBuiltin="true"/>
    <cellStyle name="Separador de milhares 26 6 2 2 3" xfId="0" builtinId="53" customBuiltin="true"/>
    <cellStyle name="Separador de milhares 26 6 2 2 3 2" xfId="0" builtinId="53" customBuiltin="true"/>
    <cellStyle name="Separador de milhares 26 6 2 2 4" xfId="0" builtinId="53" customBuiltin="true"/>
    <cellStyle name="Separador de milhares 26 6 2 2 5" xfId="0" builtinId="53" customBuiltin="true"/>
    <cellStyle name="Separador de milhares 26 6 2 2 6" xfId="0" builtinId="53" customBuiltin="true"/>
    <cellStyle name="Separador de milhares 26 6 2 3" xfId="0" builtinId="53" customBuiltin="true"/>
    <cellStyle name="Separador de milhares 26 6 2 3 2" xfId="0" builtinId="53" customBuiltin="true"/>
    <cellStyle name="Separador de milhares 26 6 2 3 2 2" xfId="0" builtinId="53" customBuiltin="true"/>
    <cellStyle name="Separador de milhares 26 6 2 3 3" xfId="0" builtinId="53" customBuiltin="true"/>
    <cellStyle name="Separador de milhares 26 6 2 3 4" xfId="0" builtinId="53" customBuiltin="true"/>
    <cellStyle name="Separador de milhares 26 6 2 3 5" xfId="0" builtinId="53" customBuiltin="true"/>
    <cellStyle name="Separador de milhares 26 6 2 4" xfId="0" builtinId="53" customBuiltin="true"/>
    <cellStyle name="Separador de milhares 26 6 2 4 2" xfId="0" builtinId="53" customBuiltin="true"/>
    <cellStyle name="Separador de milhares 26 6 2 5" xfId="0" builtinId="53" customBuiltin="true"/>
    <cellStyle name="Separador de milhares 26 6 2 6" xfId="0" builtinId="53" customBuiltin="true"/>
    <cellStyle name="Separador de milhares 26 6 2 7" xfId="0" builtinId="53" customBuiltin="true"/>
    <cellStyle name="Separador de milhares 26 6 3" xfId="0" builtinId="53" customBuiltin="true"/>
    <cellStyle name="Separador de milhares 26 6 3 2" xfId="0" builtinId="53" customBuiltin="true"/>
    <cellStyle name="Separador de milhares 26 6 3 2 2" xfId="0" builtinId="53" customBuiltin="true"/>
    <cellStyle name="Separador de milhares 26 6 3 2 2 2" xfId="0" builtinId="53" customBuiltin="true"/>
    <cellStyle name="Separador de milhares 26 6 3 2 2 2 2" xfId="0" builtinId="53" customBuiltin="true"/>
    <cellStyle name="Separador de milhares 26 6 3 2 2 3" xfId="0" builtinId="53" customBuiltin="true"/>
    <cellStyle name="Separador de milhares 26 6 3 2 2 4" xfId="0" builtinId="53" customBuiltin="true"/>
    <cellStyle name="Separador de milhares 26 6 3 2 2 5" xfId="0" builtinId="53" customBuiltin="true"/>
    <cellStyle name="Separador de milhares 26 6 3 2 3" xfId="0" builtinId="53" customBuiltin="true"/>
    <cellStyle name="Separador de milhares 26 6 3 2 3 2" xfId="0" builtinId="53" customBuiltin="true"/>
    <cellStyle name="Separador de milhares 26 6 3 2 4" xfId="0" builtinId="53" customBuiltin="true"/>
    <cellStyle name="Separador de milhares 26 6 3 2 5" xfId="0" builtinId="53" customBuiltin="true"/>
    <cellStyle name="Separador de milhares 26 6 3 2 6" xfId="0" builtinId="53" customBuiltin="true"/>
    <cellStyle name="Separador de milhares 26 6 3 3" xfId="0" builtinId="53" customBuiltin="true"/>
    <cellStyle name="Separador de milhares 26 6 3 3 2" xfId="0" builtinId="53" customBuiltin="true"/>
    <cellStyle name="Separador de milhares 26 6 3 3 2 2" xfId="0" builtinId="53" customBuiltin="true"/>
    <cellStyle name="Separador de milhares 26 6 3 3 3" xfId="0" builtinId="53" customBuiltin="true"/>
    <cellStyle name="Separador de milhares 26 6 3 3 4" xfId="0" builtinId="53" customBuiltin="true"/>
    <cellStyle name="Separador de milhares 26 6 3 3 5" xfId="0" builtinId="53" customBuiltin="true"/>
    <cellStyle name="Separador de milhares 26 6 3 4" xfId="0" builtinId="53" customBuiltin="true"/>
    <cellStyle name="Separador de milhares 26 6 3 4 2" xfId="0" builtinId="53" customBuiltin="true"/>
    <cellStyle name="Separador de milhares 26 6 3 5" xfId="0" builtinId="53" customBuiltin="true"/>
    <cellStyle name="Separador de milhares 26 6 3 6" xfId="0" builtinId="53" customBuiltin="true"/>
    <cellStyle name="Separador de milhares 26 6 3 7" xfId="0" builtinId="53" customBuiltin="true"/>
    <cellStyle name="Separador de milhares 26 6 4" xfId="0" builtinId="53" customBuiltin="true"/>
    <cellStyle name="Separador de milhares 26 6 4 2" xfId="0" builtinId="53" customBuiltin="true"/>
    <cellStyle name="Separador de milhares 26 6 4 2 2" xfId="0" builtinId="53" customBuiltin="true"/>
    <cellStyle name="Separador de milhares 26 6 4 2 2 2" xfId="0" builtinId="53" customBuiltin="true"/>
    <cellStyle name="Separador de milhares 26 6 4 2 3" xfId="0" builtinId="53" customBuiltin="true"/>
    <cellStyle name="Separador de milhares 26 6 4 2 4" xfId="0" builtinId="53" customBuiltin="true"/>
    <cellStyle name="Separador de milhares 26 6 4 2 5" xfId="0" builtinId="53" customBuiltin="true"/>
    <cellStyle name="Separador de milhares 26 6 4 3" xfId="0" builtinId="53" customBuiltin="true"/>
    <cellStyle name="Separador de milhares 26 6 4 3 2" xfId="0" builtinId="53" customBuiltin="true"/>
    <cellStyle name="Separador de milhares 26 6 4 4" xfId="0" builtinId="53" customBuiltin="true"/>
    <cellStyle name="Separador de milhares 26 6 4 5" xfId="0" builtinId="53" customBuiltin="true"/>
    <cellStyle name="Separador de milhares 26 6 4 6" xfId="0" builtinId="53" customBuiltin="true"/>
    <cellStyle name="Separador de milhares 26 6 5" xfId="0" builtinId="53" customBuiltin="true"/>
    <cellStyle name="Separador de milhares 26 6 5 2" xfId="0" builtinId="53" customBuiltin="true"/>
    <cellStyle name="Separador de milhares 26 6 5 2 2" xfId="0" builtinId="53" customBuiltin="true"/>
    <cellStyle name="Separador de milhares 26 6 5 2 2 2" xfId="0" builtinId="53" customBuiltin="true"/>
    <cellStyle name="Separador de milhares 26 6 5 2 3" xfId="0" builtinId="53" customBuiltin="true"/>
    <cellStyle name="Separador de milhares 26 6 5 2 4" xfId="0" builtinId="53" customBuiltin="true"/>
    <cellStyle name="Separador de milhares 26 6 5 2 5" xfId="0" builtinId="53" customBuiltin="true"/>
    <cellStyle name="Separador de milhares 26 6 5 3" xfId="0" builtinId="53" customBuiltin="true"/>
    <cellStyle name="Separador de milhares 26 6 5 3 2" xfId="0" builtinId="53" customBuiltin="true"/>
    <cellStyle name="Separador de milhares 26 6 5 4" xfId="0" builtinId="53" customBuiltin="true"/>
    <cellStyle name="Separador de milhares 26 6 5 5" xfId="0" builtinId="53" customBuiltin="true"/>
    <cellStyle name="Separador de milhares 26 6 5 6" xfId="0" builtinId="53" customBuiltin="true"/>
    <cellStyle name="Separador de milhares 26 6 6" xfId="0" builtinId="53" customBuiltin="true"/>
    <cellStyle name="Separador de milhares 26 6 6 2" xfId="0" builtinId="53" customBuiltin="true"/>
    <cellStyle name="Separador de milhares 26 6 6 2 2" xfId="0" builtinId="53" customBuiltin="true"/>
    <cellStyle name="Separador de milhares 26 6 6 3" xfId="0" builtinId="53" customBuiltin="true"/>
    <cellStyle name="Separador de milhares 26 6 6 4" xfId="0" builtinId="53" customBuiltin="true"/>
    <cellStyle name="Separador de milhares 26 6 6 5" xfId="0" builtinId="53" customBuiltin="true"/>
    <cellStyle name="Separador de milhares 26 6 7" xfId="0" builtinId="53" customBuiltin="true"/>
    <cellStyle name="Separador de milhares 26 6 7 2" xfId="0" builtinId="53" customBuiltin="true"/>
    <cellStyle name="Separador de milhares 26 6 8" xfId="0" builtinId="53" customBuiltin="true"/>
    <cellStyle name="Separador de milhares 26 6 9" xfId="0" builtinId="53" customBuiltin="true"/>
    <cellStyle name="Separador de milhares 26 7" xfId="0" builtinId="53" customBuiltin="true"/>
    <cellStyle name="Separador de milhares 26 7 2" xfId="0" builtinId="53" customBuiltin="true"/>
    <cellStyle name="Separador de milhares 26 7 2 2" xfId="0" builtinId="53" customBuiltin="true"/>
    <cellStyle name="Separador de milhares 26 7 2 2 2" xfId="0" builtinId="53" customBuiltin="true"/>
    <cellStyle name="Separador de milhares 26 7 2 2 2 2" xfId="0" builtinId="53" customBuiltin="true"/>
    <cellStyle name="Separador de milhares 26 7 2 2 3" xfId="0" builtinId="53" customBuiltin="true"/>
    <cellStyle name="Separador de milhares 26 7 2 2 4" xfId="0" builtinId="53" customBuiltin="true"/>
    <cellStyle name="Separador de milhares 26 7 2 2 5" xfId="0" builtinId="53" customBuiltin="true"/>
    <cellStyle name="Separador de milhares 26 7 2 3" xfId="0" builtinId="53" customBuiltin="true"/>
    <cellStyle name="Separador de milhares 26 7 2 3 2" xfId="0" builtinId="53" customBuiltin="true"/>
    <cellStyle name="Separador de milhares 26 7 2 4" xfId="0" builtinId="53" customBuiltin="true"/>
    <cellStyle name="Separador de milhares 26 7 2 5" xfId="0" builtinId="53" customBuiltin="true"/>
    <cellStyle name="Separador de milhares 26 7 2 6" xfId="0" builtinId="53" customBuiltin="true"/>
    <cellStyle name="Separador de milhares 26 7 3" xfId="0" builtinId="53" customBuiltin="true"/>
    <cellStyle name="Separador de milhares 26 7 3 2" xfId="0" builtinId="53" customBuiltin="true"/>
    <cellStyle name="Separador de milhares 26 7 3 2 2" xfId="0" builtinId="53" customBuiltin="true"/>
    <cellStyle name="Separador de milhares 26 7 3 3" xfId="0" builtinId="53" customBuiltin="true"/>
    <cellStyle name="Separador de milhares 26 7 3 4" xfId="0" builtinId="53" customBuiltin="true"/>
    <cellStyle name="Separador de milhares 26 7 3 5" xfId="0" builtinId="53" customBuiltin="true"/>
    <cellStyle name="Separador de milhares 26 7 4" xfId="0" builtinId="53" customBuiltin="true"/>
    <cellStyle name="Separador de milhares 26 7 4 2" xfId="0" builtinId="53" customBuiltin="true"/>
    <cellStyle name="Separador de milhares 26 7 5" xfId="0" builtinId="53" customBuiltin="true"/>
    <cellStyle name="Separador de milhares 26 7 6" xfId="0" builtinId="53" customBuiltin="true"/>
    <cellStyle name="Separador de milhares 26 7 7" xfId="0" builtinId="53" customBuiltin="true"/>
    <cellStyle name="Separador de milhares 26 8" xfId="0" builtinId="53" customBuiltin="true"/>
    <cellStyle name="Separador de milhares 26 8 2" xfId="0" builtinId="53" customBuiltin="true"/>
    <cellStyle name="Separador de milhares 26 8 2 2" xfId="0" builtinId="53" customBuiltin="true"/>
    <cellStyle name="Separador de milhares 26 8 2 2 2" xfId="0" builtinId="53" customBuiltin="true"/>
    <cellStyle name="Separador de milhares 26 8 2 2 2 2" xfId="0" builtinId="53" customBuiltin="true"/>
    <cellStyle name="Separador de milhares 26 8 2 2 3" xfId="0" builtinId="53" customBuiltin="true"/>
    <cellStyle name="Separador de milhares 26 8 2 2 4" xfId="0" builtinId="53" customBuiltin="true"/>
    <cellStyle name="Separador de milhares 26 8 2 2 5" xfId="0" builtinId="53" customBuiltin="true"/>
    <cellStyle name="Separador de milhares 26 8 2 3" xfId="0" builtinId="53" customBuiltin="true"/>
    <cellStyle name="Separador de milhares 26 8 2 3 2" xfId="0" builtinId="53" customBuiltin="true"/>
    <cellStyle name="Separador de milhares 26 8 2 4" xfId="0" builtinId="53" customBuiltin="true"/>
    <cellStyle name="Separador de milhares 26 8 2 5" xfId="0" builtinId="53" customBuiltin="true"/>
    <cellStyle name="Separador de milhares 26 8 2 6" xfId="0" builtinId="53" customBuiltin="true"/>
    <cellStyle name="Separador de milhares 26 8 3" xfId="0" builtinId="53" customBuiltin="true"/>
    <cellStyle name="Separador de milhares 26 8 3 2" xfId="0" builtinId="53" customBuiltin="true"/>
    <cellStyle name="Separador de milhares 26 8 3 2 2" xfId="0" builtinId="53" customBuiltin="true"/>
    <cellStyle name="Separador de milhares 26 8 3 3" xfId="0" builtinId="53" customBuiltin="true"/>
    <cellStyle name="Separador de milhares 26 8 3 4" xfId="0" builtinId="53" customBuiltin="true"/>
    <cellStyle name="Separador de milhares 26 8 3 5" xfId="0" builtinId="53" customBuiltin="true"/>
    <cellStyle name="Separador de milhares 26 8 4" xfId="0" builtinId="53" customBuiltin="true"/>
    <cellStyle name="Separador de milhares 26 8 4 2" xfId="0" builtinId="53" customBuiltin="true"/>
    <cellStyle name="Separador de milhares 26 8 5" xfId="0" builtinId="53" customBuiltin="true"/>
    <cellStyle name="Separador de milhares 26 8 6" xfId="0" builtinId="53" customBuiltin="true"/>
    <cellStyle name="Separador de milhares 26 8 7" xfId="0" builtinId="53" customBuiltin="true"/>
    <cellStyle name="Separador de milhares 26 9" xfId="0" builtinId="53" customBuiltin="true"/>
    <cellStyle name="Separador de milhares 26 9 2" xfId="0" builtinId="53" customBuiltin="true"/>
    <cellStyle name="Separador de milhares 26 9 2 2" xfId="0" builtinId="53" customBuiltin="true"/>
    <cellStyle name="Separador de milhares 26 9 2 2 2" xfId="0" builtinId="53" customBuiltin="true"/>
    <cellStyle name="Separador de milhares 26 9 2 3" xfId="0" builtinId="53" customBuiltin="true"/>
    <cellStyle name="Separador de milhares 26 9 2 4" xfId="0" builtinId="53" customBuiltin="true"/>
    <cellStyle name="Separador de milhares 26 9 2 5" xfId="0" builtinId="53" customBuiltin="true"/>
    <cellStyle name="Separador de milhares 26 9 3" xfId="0" builtinId="53" customBuiltin="true"/>
    <cellStyle name="Separador de milhares 26 9 3 2" xfId="0" builtinId="53" customBuiltin="true"/>
    <cellStyle name="Separador de milhares 26 9 4" xfId="0" builtinId="53" customBuiltin="true"/>
    <cellStyle name="Separador de milhares 26 9 5" xfId="0" builtinId="53" customBuiltin="true"/>
    <cellStyle name="Separador de milhares 26 9 6" xfId="0" builtinId="53" customBuiltin="true"/>
    <cellStyle name="Separador de milhares 27" xfId="0" builtinId="53" customBuiltin="true"/>
    <cellStyle name="Separador de milhares 27 10" xfId="0" builtinId="53" customBuiltin="true"/>
    <cellStyle name="Separador de milhares 27 10 2" xfId="0" builtinId="53" customBuiltin="true"/>
    <cellStyle name="Separador de milhares 27 10 2 2" xfId="0" builtinId="53" customBuiltin="true"/>
    <cellStyle name="Separador de milhares 27 10 3" xfId="0" builtinId="53" customBuiltin="true"/>
    <cellStyle name="Separador de milhares 27 10 4" xfId="0" builtinId="53" customBuiltin="true"/>
    <cellStyle name="Separador de milhares 27 10 5" xfId="0" builtinId="53" customBuiltin="true"/>
    <cellStyle name="Separador de milhares 27 11" xfId="0" builtinId="53" customBuiltin="true"/>
    <cellStyle name="Separador de milhares 27 11 2" xfId="0" builtinId="53" customBuiltin="true"/>
    <cellStyle name="Separador de milhares 27 12" xfId="0" builtinId="53" customBuiltin="true"/>
    <cellStyle name="Separador de milhares 27 13" xfId="0" builtinId="53" customBuiltin="true"/>
    <cellStyle name="Separador de milhares 27 14" xfId="0" builtinId="53" customBuiltin="true"/>
    <cellStyle name="Separador de milhares 27 2" xfId="0" builtinId="53" customBuiltin="true"/>
    <cellStyle name="Separador de milhares 27 2 10" xfId="0" builtinId="53" customBuiltin="true"/>
    <cellStyle name="Separador de milhares 27 2 2" xfId="0" builtinId="53" customBuiltin="true"/>
    <cellStyle name="Separador de milhares 27 2 2 2" xfId="0" builtinId="53" customBuiltin="true"/>
    <cellStyle name="Separador de milhares 27 2 2 2 2" xfId="0" builtinId="53" customBuiltin="true"/>
    <cellStyle name="Separador de milhares 27 2 2 2 2 2" xfId="0" builtinId="53" customBuiltin="true"/>
    <cellStyle name="Separador de milhares 27 2 2 2 2 2 2" xfId="0" builtinId="53" customBuiltin="true"/>
    <cellStyle name="Separador de milhares 27 2 2 2 2 3" xfId="0" builtinId="53" customBuiltin="true"/>
    <cellStyle name="Separador de milhares 27 2 2 2 2 4" xfId="0" builtinId="53" customBuiltin="true"/>
    <cellStyle name="Separador de milhares 27 2 2 2 2 5" xfId="0" builtinId="53" customBuiltin="true"/>
    <cellStyle name="Separador de milhares 27 2 2 2 3" xfId="0" builtinId="53" customBuiltin="true"/>
    <cellStyle name="Separador de milhares 27 2 2 2 3 2" xfId="0" builtinId="53" customBuiltin="true"/>
    <cellStyle name="Separador de milhares 27 2 2 2 4" xfId="0" builtinId="53" customBuiltin="true"/>
    <cellStyle name="Separador de milhares 27 2 2 2 5" xfId="0" builtinId="53" customBuiltin="true"/>
    <cellStyle name="Separador de milhares 27 2 2 2 6" xfId="0" builtinId="53" customBuiltin="true"/>
    <cellStyle name="Separador de milhares 27 2 2 3" xfId="0" builtinId="53" customBuiltin="true"/>
    <cellStyle name="Separador de milhares 27 2 2 3 2" xfId="0" builtinId="53" customBuiltin="true"/>
    <cellStyle name="Separador de milhares 27 2 2 3 2 2" xfId="0" builtinId="53" customBuiltin="true"/>
    <cellStyle name="Separador de milhares 27 2 2 3 3" xfId="0" builtinId="53" customBuiltin="true"/>
    <cellStyle name="Separador de milhares 27 2 2 3 4" xfId="0" builtinId="53" customBuiltin="true"/>
    <cellStyle name="Separador de milhares 27 2 2 3 5" xfId="0" builtinId="53" customBuiltin="true"/>
    <cellStyle name="Separador de milhares 27 2 2 4" xfId="0" builtinId="53" customBuiltin="true"/>
    <cellStyle name="Separador de milhares 27 2 2 4 2" xfId="0" builtinId="53" customBuiltin="true"/>
    <cellStyle name="Separador de milhares 27 2 2 5" xfId="0" builtinId="53" customBuiltin="true"/>
    <cellStyle name="Separador de milhares 27 2 2 6" xfId="0" builtinId="53" customBuiltin="true"/>
    <cellStyle name="Separador de milhares 27 2 2 7" xfId="0" builtinId="53" customBuiltin="true"/>
    <cellStyle name="Separador de milhares 27 2 3" xfId="0" builtinId="53" customBuiltin="true"/>
    <cellStyle name="Separador de milhares 27 2 3 2" xfId="0" builtinId="53" customBuiltin="true"/>
    <cellStyle name="Separador de milhares 27 2 3 2 2" xfId="0" builtinId="53" customBuiltin="true"/>
    <cellStyle name="Separador de milhares 27 2 3 2 2 2" xfId="0" builtinId="53" customBuiltin="true"/>
    <cellStyle name="Separador de milhares 27 2 3 2 2 2 2" xfId="0" builtinId="53" customBuiltin="true"/>
    <cellStyle name="Separador de milhares 27 2 3 2 2 3" xfId="0" builtinId="53" customBuiltin="true"/>
    <cellStyle name="Separador de milhares 27 2 3 2 2 4" xfId="0" builtinId="53" customBuiltin="true"/>
    <cellStyle name="Separador de milhares 27 2 3 2 2 5" xfId="0" builtinId="53" customBuiltin="true"/>
    <cellStyle name="Separador de milhares 27 2 3 2 3" xfId="0" builtinId="53" customBuiltin="true"/>
    <cellStyle name="Separador de milhares 27 2 3 2 3 2" xfId="0" builtinId="53" customBuiltin="true"/>
    <cellStyle name="Separador de milhares 27 2 3 2 4" xfId="0" builtinId="53" customBuiltin="true"/>
    <cellStyle name="Separador de milhares 27 2 3 2 5" xfId="0" builtinId="53" customBuiltin="true"/>
    <cellStyle name="Separador de milhares 27 2 3 2 6" xfId="0" builtinId="53" customBuiltin="true"/>
    <cellStyle name="Separador de milhares 27 2 3 3" xfId="0" builtinId="53" customBuiltin="true"/>
    <cellStyle name="Separador de milhares 27 2 3 3 2" xfId="0" builtinId="53" customBuiltin="true"/>
    <cellStyle name="Separador de milhares 27 2 3 3 2 2" xfId="0" builtinId="53" customBuiltin="true"/>
    <cellStyle name="Separador de milhares 27 2 3 3 3" xfId="0" builtinId="53" customBuiltin="true"/>
    <cellStyle name="Separador de milhares 27 2 3 3 4" xfId="0" builtinId="53" customBuiltin="true"/>
    <cellStyle name="Separador de milhares 27 2 3 3 5" xfId="0" builtinId="53" customBuiltin="true"/>
    <cellStyle name="Separador de milhares 27 2 3 4" xfId="0" builtinId="53" customBuiltin="true"/>
    <cellStyle name="Separador de milhares 27 2 3 4 2" xfId="0" builtinId="53" customBuiltin="true"/>
    <cellStyle name="Separador de milhares 27 2 3 5" xfId="0" builtinId="53" customBuiltin="true"/>
    <cellStyle name="Separador de milhares 27 2 3 6" xfId="0" builtinId="53" customBuiltin="true"/>
    <cellStyle name="Separador de milhares 27 2 3 7" xfId="0" builtinId="53" customBuiltin="true"/>
    <cellStyle name="Separador de milhares 27 2 4" xfId="0" builtinId="53" customBuiltin="true"/>
    <cellStyle name="Separador de milhares 27 2 4 2" xfId="0" builtinId="53" customBuiltin="true"/>
    <cellStyle name="Separador de milhares 27 2 4 2 2" xfId="0" builtinId="53" customBuiltin="true"/>
    <cellStyle name="Separador de milhares 27 2 4 2 2 2" xfId="0" builtinId="53" customBuiltin="true"/>
    <cellStyle name="Separador de milhares 27 2 4 2 3" xfId="0" builtinId="53" customBuiltin="true"/>
    <cellStyle name="Separador de milhares 27 2 4 2 4" xfId="0" builtinId="53" customBuiltin="true"/>
    <cellStyle name="Separador de milhares 27 2 4 2 5" xfId="0" builtinId="53" customBuiltin="true"/>
    <cellStyle name="Separador de milhares 27 2 4 3" xfId="0" builtinId="53" customBuiltin="true"/>
    <cellStyle name="Separador de milhares 27 2 4 3 2" xfId="0" builtinId="53" customBuiltin="true"/>
    <cellStyle name="Separador de milhares 27 2 4 4" xfId="0" builtinId="53" customBuiltin="true"/>
    <cellStyle name="Separador de milhares 27 2 4 5" xfId="0" builtinId="53" customBuiltin="true"/>
    <cellStyle name="Separador de milhares 27 2 4 6" xfId="0" builtinId="53" customBuiltin="true"/>
    <cellStyle name="Separador de milhares 27 2 5" xfId="0" builtinId="53" customBuiltin="true"/>
    <cellStyle name="Separador de milhares 27 2 5 2" xfId="0" builtinId="53" customBuiltin="true"/>
    <cellStyle name="Separador de milhares 27 2 5 2 2" xfId="0" builtinId="53" customBuiltin="true"/>
    <cellStyle name="Separador de milhares 27 2 5 2 2 2" xfId="0" builtinId="53" customBuiltin="true"/>
    <cellStyle name="Separador de milhares 27 2 5 2 3" xfId="0" builtinId="53" customBuiltin="true"/>
    <cellStyle name="Separador de milhares 27 2 5 2 4" xfId="0" builtinId="53" customBuiltin="true"/>
    <cellStyle name="Separador de milhares 27 2 5 2 5" xfId="0" builtinId="53" customBuiltin="true"/>
    <cellStyle name="Separador de milhares 27 2 5 3" xfId="0" builtinId="53" customBuiltin="true"/>
    <cellStyle name="Separador de milhares 27 2 5 3 2" xfId="0" builtinId="53" customBuiltin="true"/>
    <cellStyle name="Separador de milhares 27 2 5 4" xfId="0" builtinId="53" customBuiltin="true"/>
    <cellStyle name="Separador de milhares 27 2 5 5" xfId="0" builtinId="53" customBuiltin="true"/>
    <cellStyle name="Separador de milhares 27 2 5 6" xfId="0" builtinId="53" customBuiltin="true"/>
    <cellStyle name="Separador de milhares 27 2 6" xfId="0" builtinId="53" customBuiltin="true"/>
    <cellStyle name="Separador de milhares 27 2 6 2" xfId="0" builtinId="53" customBuiltin="true"/>
    <cellStyle name="Separador de milhares 27 2 6 2 2" xfId="0" builtinId="53" customBuiltin="true"/>
    <cellStyle name="Separador de milhares 27 2 6 3" xfId="0" builtinId="53" customBuiltin="true"/>
    <cellStyle name="Separador de milhares 27 2 6 4" xfId="0" builtinId="53" customBuiltin="true"/>
    <cellStyle name="Separador de milhares 27 2 6 5" xfId="0" builtinId="53" customBuiltin="true"/>
    <cellStyle name="Separador de milhares 27 2 7" xfId="0" builtinId="53" customBuiltin="true"/>
    <cellStyle name="Separador de milhares 27 2 7 2" xfId="0" builtinId="53" customBuiltin="true"/>
    <cellStyle name="Separador de milhares 27 2 8" xfId="0" builtinId="53" customBuiltin="true"/>
    <cellStyle name="Separador de milhares 27 2 9" xfId="0" builtinId="53" customBuiltin="true"/>
    <cellStyle name="Separador de milhares 27 3" xfId="0" builtinId="53" customBuiltin="true"/>
    <cellStyle name="Separador de milhares 27 3 10" xfId="0" builtinId="53" customBuiltin="true"/>
    <cellStyle name="Separador de milhares 27 3 2" xfId="0" builtinId="53" customBuiltin="true"/>
    <cellStyle name="Separador de milhares 27 3 2 2" xfId="0" builtinId="53" customBuiltin="true"/>
    <cellStyle name="Separador de milhares 27 3 2 2 2" xfId="0" builtinId="53" customBuiltin="true"/>
    <cellStyle name="Separador de milhares 27 3 2 2 2 2" xfId="0" builtinId="53" customBuiltin="true"/>
    <cellStyle name="Separador de milhares 27 3 2 2 2 2 2" xfId="0" builtinId="53" customBuiltin="true"/>
    <cellStyle name="Separador de milhares 27 3 2 2 2 3" xfId="0" builtinId="53" customBuiltin="true"/>
    <cellStyle name="Separador de milhares 27 3 2 2 2 4" xfId="0" builtinId="53" customBuiltin="true"/>
    <cellStyle name="Separador de milhares 27 3 2 2 2 5" xfId="0" builtinId="53" customBuiltin="true"/>
    <cellStyle name="Separador de milhares 27 3 2 2 3" xfId="0" builtinId="53" customBuiltin="true"/>
    <cellStyle name="Separador de milhares 27 3 2 2 3 2" xfId="0" builtinId="53" customBuiltin="true"/>
    <cellStyle name="Separador de milhares 27 3 2 2 4" xfId="0" builtinId="53" customBuiltin="true"/>
    <cellStyle name="Separador de milhares 27 3 2 2 5" xfId="0" builtinId="53" customBuiltin="true"/>
    <cellStyle name="Separador de milhares 27 3 2 2 6" xfId="0" builtinId="53" customBuiltin="true"/>
    <cellStyle name="Separador de milhares 27 3 2 3" xfId="0" builtinId="53" customBuiltin="true"/>
    <cellStyle name="Separador de milhares 27 3 2 3 2" xfId="0" builtinId="53" customBuiltin="true"/>
    <cellStyle name="Separador de milhares 27 3 2 3 2 2" xfId="0" builtinId="53" customBuiltin="true"/>
    <cellStyle name="Separador de milhares 27 3 2 3 3" xfId="0" builtinId="53" customBuiltin="true"/>
    <cellStyle name="Separador de milhares 27 3 2 3 4" xfId="0" builtinId="53" customBuiltin="true"/>
    <cellStyle name="Separador de milhares 27 3 2 3 5" xfId="0" builtinId="53" customBuiltin="true"/>
    <cellStyle name="Separador de milhares 27 3 2 4" xfId="0" builtinId="53" customBuiltin="true"/>
    <cellStyle name="Separador de milhares 27 3 2 4 2" xfId="0" builtinId="53" customBuiltin="true"/>
    <cellStyle name="Separador de milhares 27 3 2 5" xfId="0" builtinId="53" customBuiltin="true"/>
    <cellStyle name="Separador de milhares 27 3 2 6" xfId="0" builtinId="53" customBuiltin="true"/>
    <cellStyle name="Separador de milhares 27 3 2 7" xfId="0" builtinId="53" customBuiltin="true"/>
    <cellStyle name="Separador de milhares 27 3 3" xfId="0" builtinId="53" customBuiltin="true"/>
    <cellStyle name="Separador de milhares 27 3 3 2" xfId="0" builtinId="53" customBuiltin="true"/>
    <cellStyle name="Separador de milhares 27 3 3 2 2" xfId="0" builtinId="53" customBuiltin="true"/>
    <cellStyle name="Separador de milhares 27 3 3 2 2 2" xfId="0" builtinId="53" customBuiltin="true"/>
    <cellStyle name="Separador de milhares 27 3 3 2 2 2 2" xfId="0" builtinId="53" customBuiltin="true"/>
    <cellStyle name="Separador de milhares 27 3 3 2 2 3" xfId="0" builtinId="53" customBuiltin="true"/>
    <cellStyle name="Separador de milhares 27 3 3 2 2 4" xfId="0" builtinId="53" customBuiltin="true"/>
    <cellStyle name="Separador de milhares 27 3 3 2 2 5" xfId="0" builtinId="53" customBuiltin="true"/>
    <cellStyle name="Separador de milhares 27 3 3 2 3" xfId="0" builtinId="53" customBuiltin="true"/>
    <cellStyle name="Separador de milhares 27 3 3 2 3 2" xfId="0" builtinId="53" customBuiltin="true"/>
    <cellStyle name="Separador de milhares 27 3 3 2 4" xfId="0" builtinId="53" customBuiltin="true"/>
    <cellStyle name="Separador de milhares 27 3 3 2 5" xfId="0" builtinId="53" customBuiltin="true"/>
    <cellStyle name="Separador de milhares 27 3 3 2 6" xfId="0" builtinId="53" customBuiltin="true"/>
    <cellStyle name="Separador de milhares 27 3 3 3" xfId="0" builtinId="53" customBuiltin="true"/>
    <cellStyle name="Separador de milhares 27 3 3 3 2" xfId="0" builtinId="53" customBuiltin="true"/>
    <cellStyle name="Separador de milhares 27 3 3 3 2 2" xfId="0" builtinId="53" customBuiltin="true"/>
    <cellStyle name="Separador de milhares 27 3 3 3 3" xfId="0" builtinId="53" customBuiltin="true"/>
    <cellStyle name="Separador de milhares 27 3 3 3 4" xfId="0" builtinId="53" customBuiltin="true"/>
    <cellStyle name="Separador de milhares 27 3 3 3 5" xfId="0" builtinId="53" customBuiltin="true"/>
    <cellStyle name="Separador de milhares 27 3 3 4" xfId="0" builtinId="53" customBuiltin="true"/>
    <cellStyle name="Separador de milhares 27 3 3 4 2" xfId="0" builtinId="53" customBuiltin="true"/>
    <cellStyle name="Separador de milhares 27 3 3 5" xfId="0" builtinId="53" customBuiltin="true"/>
    <cellStyle name="Separador de milhares 27 3 3 6" xfId="0" builtinId="53" customBuiltin="true"/>
    <cellStyle name="Separador de milhares 27 3 3 7" xfId="0" builtinId="53" customBuiltin="true"/>
    <cellStyle name="Separador de milhares 27 3 4" xfId="0" builtinId="53" customBuiltin="true"/>
    <cellStyle name="Separador de milhares 27 3 4 2" xfId="0" builtinId="53" customBuiltin="true"/>
    <cellStyle name="Separador de milhares 27 3 4 2 2" xfId="0" builtinId="53" customBuiltin="true"/>
    <cellStyle name="Separador de milhares 27 3 4 2 2 2" xfId="0" builtinId="53" customBuiltin="true"/>
    <cellStyle name="Separador de milhares 27 3 4 2 3" xfId="0" builtinId="53" customBuiltin="true"/>
    <cellStyle name="Separador de milhares 27 3 4 2 4" xfId="0" builtinId="53" customBuiltin="true"/>
    <cellStyle name="Separador de milhares 27 3 4 2 5" xfId="0" builtinId="53" customBuiltin="true"/>
    <cellStyle name="Separador de milhares 27 3 4 3" xfId="0" builtinId="53" customBuiltin="true"/>
    <cellStyle name="Separador de milhares 27 3 4 3 2" xfId="0" builtinId="53" customBuiltin="true"/>
    <cellStyle name="Separador de milhares 27 3 4 4" xfId="0" builtinId="53" customBuiltin="true"/>
    <cellStyle name="Separador de milhares 27 3 4 5" xfId="0" builtinId="53" customBuiltin="true"/>
    <cellStyle name="Separador de milhares 27 3 4 6" xfId="0" builtinId="53" customBuiltin="true"/>
    <cellStyle name="Separador de milhares 27 3 5" xfId="0" builtinId="53" customBuiltin="true"/>
    <cellStyle name="Separador de milhares 27 3 5 2" xfId="0" builtinId="53" customBuiltin="true"/>
    <cellStyle name="Separador de milhares 27 3 5 2 2" xfId="0" builtinId="53" customBuiltin="true"/>
    <cellStyle name="Separador de milhares 27 3 5 2 2 2" xfId="0" builtinId="53" customBuiltin="true"/>
    <cellStyle name="Separador de milhares 27 3 5 2 3" xfId="0" builtinId="53" customBuiltin="true"/>
    <cellStyle name="Separador de milhares 27 3 5 2 4" xfId="0" builtinId="53" customBuiltin="true"/>
    <cellStyle name="Separador de milhares 27 3 5 2 5" xfId="0" builtinId="53" customBuiltin="true"/>
    <cellStyle name="Separador de milhares 27 3 5 3" xfId="0" builtinId="53" customBuiltin="true"/>
    <cellStyle name="Separador de milhares 27 3 5 3 2" xfId="0" builtinId="53" customBuiltin="true"/>
    <cellStyle name="Separador de milhares 27 3 5 4" xfId="0" builtinId="53" customBuiltin="true"/>
    <cellStyle name="Separador de milhares 27 3 5 5" xfId="0" builtinId="53" customBuiltin="true"/>
    <cellStyle name="Separador de milhares 27 3 5 6" xfId="0" builtinId="53" customBuiltin="true"/>
    <cellStyle name="Separador de milhares 27 3 6" xfId="0" builtinId="53" customBuiltin="true"/>
    <cellStyle name="Separador de milhares 27 3 6 2" xfId="0" builtinId="53" customBuiltin="true"/>
    <cellStyle name="Separador de milhares 27 3 6 2 2" xfId="0" builtinId="53" customBuiltin="true"/>
    <cellStyle name="Separador de milhares 27 3 6 3" xfId="0" builtinId="53" customBuiltin="true"/>
    <cellStyle name="Separador de milhares 27 3 6 4" xfId="0" builtinId="53" customBuiltin="true"/>
    <cellStyle name="Separador de milhares 27 3 6 5" xfId="0" builtinId="53" customBuiltin="true"/>
    <cellStyle name="Separador de milhares 27 3 7" xfId="0" builtinId="53" customBuiltin="true"/>
    <cellStyle name="Separador de milhares 27 3 7 2" xfId="0" builtinId="53" customBuiltin="true"/>
    <cellStyle name="Separador de milhares 27 3 8" xfId="0" builtinId="53" customBuiltin="true"/>
    <cellStyle name="Separador de milhares 27 3 9" xfId="0" builtinId="53" customBuiltin="true"/>
    <cellStyle name="Separador de milhares 27 4" xfId="0" builtinId="53" customBuiltin="true"/>
    <cellStyle name="Separador de milhares 27 4 10" xfId="0" builtinId="53" customBuiltin="true"/>
    <cellStyle name="Separador de milhares 27 4 2" xfId="0" builtinId="53" customBuiltin="true"/>
    <cellStyle name="Separador de milhares 27 4 2 2" xfId="0" builtinId="53" customBuiltin="true"/>
    <cellStyle name="Separador de milhares 27 4 2 2 2" xfId="0" builtinId="53" customBuiltin="true"/>
    <cellStyle name="Separador de milhares 27 4 2 2 2 2" xfId="0" builtinId="53" customBuiltin="true"/>
    <cellStyle name="Separador de milhares 27 4 2 2 2 2 2" xfId="0" builtinId="53" customBuiltin="true"/>
    <cellStyle name="Separador de milhares 27 4 2 2 2 3" xfId="0" builtinId="53" customBuiltin="true"/>
    <cellStyle name="Separador de milhares 27 4 2 2 2 4" xfId="0" builtinId="53" customBuiltin="true"/>
    <cellStyle name="Separador de milhares 27 4 2 2 2 5" xfId="0" builtinId="53" customBuiltin="true"/>
    <cellStyle name="Separador de milhares 27 4 2 2 3" xfId="0" builtinId="53" customBuiltin="true"/>
    <cellStyle name="Separador de milhares 27 4 2 2 3 2" xfId="0" builtinId="53" customBuiltin="true"/>
    <cellStyle name="Separador de milhares 27 4 2 2 4" xfId="0" builtinId="53" customBuiltin="true"/>
    <cellStyle name="Separador de milhares 27 4 2 2 5" xfId="0" builtinId="53" customBuiltin="true"/>
    <cellStyle name="Separador de milhares 27 4 2 2 6" xfId="0" builtinId="53" customBuiltin="true"/>
    <cellStyle name="Separador de milhares 27 4 2 3" xfId="0" builtinId="53" customBuiltin="true"/>
    <cellStyle name="Separador de milhares 27 4 2 3 2" xfId="0" builtinId="53" customBuiltin="true"/>
    <cellStyle name="Separador de milhares 27 4 2 3 2 2" xfId="0" builtinId="53" customBuiltin="true"/>
    <cellStyle name="Separador de milhares 27 4 2 3 3" xfId="0" builtinId="53" customBuiltin="true"/>
    <cellStyle name="Separador de milhares 27 4 2 3 4" xfId="0" builtinId="53" customBuiltin="true"/>
    <cellStyle name="Separador de milhares 27 4 2 3 5" xfId="0" builtinId="53" customBuiltin="true"/>
    <cellStyle name="Separador de milhares 27 4 2 4" xfId="0" builtinId="53" customBuiltin="true"/>
    <cellStyle name="Separador de milhares 27 4 2 4 2" xfId="0" builtinId="53" customBuiltin="true"/>
    <cellStyle name="Separador de milhares 27 4 2 5" xfId="0" builtinId="53" customBuiltin="true"/>
    <cellStyle name="Separador de milhares 27 4 2 6" xfId="0" builtinId="53" customBuiltin="true"/>
    <cellStyle name="Separador de milhares 27 4 2 7" xfId="0" builtinId="53" customBuiltin="true"/>
    <cellStyle name="Separador de milhares 27 4 3" xfId="0" builtinId="53" customBuiltin="true"/>
    <cellStyle name="Separador de milhares 27 4 3 2" xfId="0" builtinId="53" customBuiltin="true"/>
    <cellStyle name="Separador de milhares 27 4 3 2 2" xfId="0" builtinId="53" customBuiltin="true"/>
    <cellStyle name="Separador de milhares 27 4 3 2 2 2" xfId="0" builtinId="53" customBuiltin="true"/>
    <cellStyle name="Separador de milhares 27 4 3 2 2 2 2" xfId="0" builtinId="53" customBuiltin="true"/>
    <cellStyle name="Separador de milhares 27 4 3 2 2 3" xfId="0" builtinId="53" customBuiltin="true"/>
    <cellStyle name="Separador de milhares 27 4 3 2 2 4" xfId="0" builtinId="53" customBuiltin="true"/>
    <cellStyle name="Separador de milhares 27 4 3 2 2 5" xfId="0" builtinId="53" customBuiltin="true"/>
    <cellStyle name="Separador de milhares 27 4 3 2 3" xfId="0" builtinId="53" customBuiltin="true"/>
    <cellStyle name="Separador de milhares 27 4 3 2 3 2" xfId="0" builtinId="53" customBuiltin="true"/>
    <cellStyle name="Separador de milhares 27 4 3 2 4" xfId="0" builtinId="53" customBuiltin="true"/>
    <cellStyle name="Separador de milhares 27 4 3 2 5" xfId="0" builtinId="53" customBuiltin="true"/>
    <cellStyle name="Separador de milhares 27 4 3 2 6" xfId="0" builtinId="53" customBuiltin="true"/>
    <cellStyle name="Separador de milhares 27 4 3 3" xfId="0" builtinId="53" customBuiltin="true"/>
    <cellStyle name="Separador de milhares 27 4 3 3 2" xfId="0" builtinId="53" customBuiltin="true"/>
    <cellStyle name="Separador de milhares 27 4 3 3 2 2" xfId="0" builtinId="53" customBuiltin="true"/>
    <cellStyle name="Separador de milhares 27 4 3 3 3" xfId="0" builtinId="53" customBuiltin="true"/>
    <cellStyle name="Separador de milhares 27 4 3 3 4" xfId="0" builtinId="53" customBuiltin="true"/>
    <cellStyle name="Separador de milhares 27 4 3 3 5" xfId="0" builtinId="53" customBuiltin="true"/>
    <cellStyle name="Separador de milhares 27 4 3 4" xfId="0" builtinId="53" customBuiltin="true"/>
    <cellStyle name="Separador de milhares 27 4 3 4 2" xfId="0" builtinId="53" customBuiltin="true"/>
    <cellStyle name="Separador de milhares 27 4 3 5" xfId="0" builtinId="53" customBuiltin="true"/>
    <cellStyle name="Separador de milhares 27 4 3 6" xfId="0" builtinId="53" customBuiltin="true"/>
    <cellStyle name="Separador de milhares 27 4 3 7" xfId="0" builtinId="53" customBuiltin="true"/>
    <cellStyle name="Separador de milhares 27 4 4" xfId="0" builtinId="53" customBuiltin="true"/>
    <cellStyle name="Separador de milhares 27 4 4 2" xfId="0" builtinId="53" customBuiltin="true"/>
    <cellStyle name="Separador de milhares 27 4 4 2 2" xfId="0" builtinId="53" customBuiltin="true"/>
    <cellStyle name="Separador de milhares 27 4 4 2 2 2" xfId="0" builtinId="53" customBuiltin="true"/>
    <cellStyle name="Separador de milhares 27 4 4 2 3" xfId="0" builtinId="53" customBuiltin="true"/>
    <cellStyle name="Separador de milhares 27 4 4 2 4" xfId="0" builtinId="53" customBuiltin="true"/>
    <cellStyle name="Separador de milhares 27 4 4 2 5" xfId="0" builtinId="53" customBuiltin="true"/>
    <cellStyle name="Separador de milhares 27 4 4 3" xfId="0" builtinId="53" customBuiltin="true"/>
    <cellStyle name="Separador de milhares 27 4 4 3 2" xfId="0" builtinId="53" customBuiltin="true"/>
    <cellStyle name="Separador de milhares 27 4 4 4" xfId="0" builtinId="53" customBuiltin="true"/>
    <cellStyle name="Separador de milhares 27 4 4 5" xfId="0" builtinId="53" customBuiltin="true"/>
    <cellStyle name="Separador de milhares 27 4 4 6" xfId="0" builtinId="53" customBuiltin="true"/>
    <cellStyle name="Separador de milhares 27 4 5" xfId="0" builtinId="53" customBuiltin="true"/>
    <cellStyle name="Separador de milhares 27 4 5 2" xfId="0" builtinId="53" customBuiltin="true"/>
    <cellStyle name="Separador de milhares 27 4 5 2 2" xfId="0" builtinId="53" customBuiltin="true"/>
    <cellStyle name="Separador de milhares 27 4 5 2 2 2" xfId="0" builtinId="53" customBuiltin="true"/>
    <cellStyle name="Separador de milhares 27 4 5 2 3" xfId="0" builtinId="53" customBuiltin="true"/>
    <cellStyle name="Separador de milhares 27 4 5 2 4" xfId="0" builtinId="53" customBuiltin="true"/>
    <cellStyle name="Separador de milhares 27 4 5 2 5" xfId="0" builtinId="53" customBuiltin="true"/>
    <cellStyle name="Separador de milhares 27 4 5 3" xfId="0" builtinId="53" customBuiltin="true"/>
    <cellStyle name="Separador de milhares 27 4 5 3 2" xfId="0" builtinId="53" customBuiltin="true"/>
    <cellStyle name="Separador de milhares 27 4 5 4" xfId="0" builtinId="53" customBuiltin="true"/>
    <cellStyle name="Separador de milhares 27 4 5 5" xfId="0" builtinId="53" customBuiltin="true"/>
    <cellStyle name="Separador de milhares 27 4 5 6" xfId="0" builtinId="53" customBuiltin="true"/>
    <cellStyle name="Separador de milhares 27 4 6" xfId="0" builtinId="53" customBuiltin="true"/>
    <cellStyle name="Separador de milhares 27 4 6 2" xfId="0" builtinId="53" customBuiltin="true"/>
    <cellStyle name="Separador de milhares 27 4 6 2 2" xfId="0" builtinId="53" customBuiltin="true"/>
    <cellStyle name="Separador de milhares 27 4 6 3" xfId="0" builtinId="53" customBuiltin="true"/>
    <cellStyle name="Separador de milhares 27 4 6 4" xfId="0" builtinId="53" customBuiltin="true"/>
    <cellStyle name="Separador de milhares 27 4 6 5" xfId="0" builtinId="53" customBuiltin="true"/>
    <cellStyle name="Separador de milhares 27 4 7" xfId="0" builtinId="53" customBuiltin="true"/>
    <cellStyle name="Separador de milhares 27 4 7 2" xfId="0" builtinId="53" customBuiltin="true"/>
    <cellStyle name="Separador de milhares 27 4 8" xfId="0" builtinId="53" customBuiltin="true"/>
    <cellStyle name="Separador de milhares 27 4 9" xfId="0" builtinId="53" customBuiltin="true"/>
    <cellStyle name="Separador de milhares 27 5" xfId="0" builtinId="53" customBuiltin="true"/>
    <cellStyle name="Separador de milhares 27 5 10" xfId="0" builtinId="53" customBuiltin="true"/>
    <cellStyle name="Separador de milhares 27 5 2" xfId="0" builtinId="53" customBuiltin="true"/>
    <cellStyle name="Separador de milhares 27 5 2 2" xfId="0" builtinId="53" customBuiltin="true"/>
    <cellStyle name="Separador de milhares 27 5 2 2 2" xfId="0" builtinId="53" customBuiltin="true"/>
    <cellStyle name="Separador de milhares 27 5 2 2 2 2" xfId="0" builtinId="53" customBuiltin="true"/>
    <cellStyle name="Separador de milhares 27 5 2 2 2 2 2" xfId="0" builtinId="53" customBuiltin="true"/>
    <cellStyle name="Separador de milhares 27 5 2 2 2 3" xfId="0" builtinId="53" customBuiltin="true"/>
    <cellStyle name="Separador de milhares 27 5 2 2 2 4" xfId="0" builtinId="53" customBuiltin="true"/>
    <cellStyle name="Separador de milhares 27 5 2 2 2 5" xfId="0" builtinId="53" customBuiltin="true"/>
    <cellStyle name="Separador de milhares 27 5 2 2 3" xfId="0" builtinId="53" customBuiltin="true"/>
    <cellStyle name="Separador de milhares 27 5 2 2 3 2" xfId="0" builtinId="53" customBuiltin="true"/>
    <cellStyle name="Separador de milhares 27 5 2 2 4" xfId="0" builtinId="53" customBuiltin="true"/>
    <cellStyle name="Separador de milhares 27 5 2 2 5" xfId="0" builtinId="53" customBuiltin="true"/>
    <cellStyle name="Separador de milhares 27 5 2 2 6" xfId="0" builtinId="53" customBuiltin="true"/>
    <cellStyle name="Separador de milhares 27 5 2 3" xfId="0" builtinId="53" customBuiltin="true"/>
    <cellStyle name="Separador de milhares 27 5 2 3 2" xfId="0" builtinId="53" customBuiltin="true"/>
    <cellStyle name="Separador de milhares 27 5 2 3 2 2" xfId="0" builtinId="53" customBuiltin="true"/>
    <cellStyle name="Separador de milhares 27 5 2 3 3" xfId="0" builtinId="53" customBuiltin="true"/>
    <cellStyle name="Separador de milhares 27 5 2 3 4" xfId="0" builtinId="53" customBuiltin="true"/>
    <cellStyle name="Separador de milhares 27 5 2 3 5" xfId="0" builtinId="53" customBuiltin="true"/>
    <cellStyle name="Separador de milhares 27 5 2 4" xfId="0" builtinId="53" customBuiltin="true"/>
    <cellStyle name="Separador de milhares 27 5 2 4 2" xfId="0" builtinId="53" customBuiltin="true"/>
    <cellStyle name="Separador de milhares 27 5 2 5" xfId="0" builtinId="53" customBuiltin="true"/>
    <cellStyle name="Separador de milhares 27 5 2 6" xfId="0" builtinId="53" customBuiltin="true"/>
    <cellStyle name="Separador de milhares 27 5 2 7" xfId="0" builtinId="53" customBuiltin="true"/>
    <cellStyle name="Separador de milhares 27 5 3" xfId="0" builtinId="53" customBuiltin="true"/>
    <cellStyle name="Separador de milhares 27 5 3 2" xfId="0" builtinId="53" customBuiltin="true"/>
    <cellStyle name="Separador de milhares 27 5 3 2 2" xfId="0" builtinId="53" customBuiltin="true"/>
    <cellStyle name="Separador de milhares 27 5 3 2 2 2" xfId="0" builtinId="53" customBuiltin="true"/>
    <cellStyle name="Separador de milhares 27 5 3 2 2 2 2" xfId="0" builtinId="53" customBuiltin="true"/>
    <cellStyle name="Separador de milhares 27 5 3 2 2 3" xfId="0" builtinId="53" customBuiltin="true"/>
    <cellStyle name="Separador de milhares 27 5 3 2 2 4" xfId="0" builtinId="53" customBuiltin="true"/>
    <cellStyle name="Separador de milhares 27 5 3 2 2 5" xfId="0" builtinId="53" customBuiltin="true"/>
    <cellStyle name="Separador de milhares 27 5 3 2 3" xfId="0" builtinId="53" customBuiltin="true"/>
    <cellStyle name="Separador de milhares 27 5 3 2 3 2" xfId="0" builtinId="53" customBuiltin="true"/>
    <cellStyle name="Separador de milhares 27 5 3 2 4" xfId="0" builtinId="53" customBuiltin="true"/>
    <cellStyle name="Separador de milhares 27 5 3 2 5" xfId="0" builtinId="53" customBuiltin="true"/>
    <cellStyle name="Separador de milhares 27 5 3 2 6" xfId="0" builtinId="53" customBuiltin="true"/>
    <cellStyle name="Separador de milhares 27 5 3 3" xfId="0" builtinId="53" customBuiltin="true"/>
    <cellStyle name="Separador de milhares 27 5 3 3 2" xfId="0" builtinId="53" customBuiltin="true"/>
    <cellStyle name="Separador de milhares 27 5 3 3 2 2" xfId="0" builtinId="53" customBuiltin="true"/>
    <cellStyle name="Separador de milhares 27 5 3 3 3" xfId="0" builtinId="53" customBuiltin="true"/>
    <cellStyle name="Separador de milhares 27 5 3 3 4" xfId="0" builtinId="53" customBuiltin="true"/>
    <cellStyle name="Separador de milhares 27 5 3 3 5" xfId="0" builtinId="53" customBuiltin="true"/>
    <cellStyle name="Separador de milhares 27 5 3 4" xfId="0" builtinId="53" customBuiltin="true"/>
    <cellStyle name="Separador de milhares 27 5 3 4 2" xfId="0" builtinId="53" customBuiltin="true"/>
    <cellStyle name="Separador de milhares 27 5 3 5" xfId="0" builtinId="53" customBuiltin="true"/>
    <cellStyle name="Separador de milhares 27 5 3 6" xfId="0" builtinId="53" customBuiltin="true"/>
    <cellStyle name="Separador de milhares 27 5 3 7" xfId="0" builtinId="53" customBuiltin="true"/>
    <cellStyle name="Separador de milhares 27 5 4" xfId="0" builtinId="53" customBuiltin="true"/>
    <cellStyle name="Separador de milhares 27 5 4 2" xfId="0" builtinId="53" customBuiltin="true"/>
    <cellStyle name="Separador de milhares 27 5 4 2 2" xfId="0" builtinId="53" customBuiltin="true"/>
    <cellStyle name="Separador de milhares 27 5 4 2 2 2" xfId="0" builtinId="53" customBuiltin="true"/>
    <cellStyle name="Separador de milhares 27 5 4 2 3" xfId="0" builtinId="53" customBuiltin="true"/>
    <cellStyle name="Separador de milhares 27 5 4 2 4" xfId="0" builtinId="53" customBuiltin="true"/>
    <cellStyle name="Separador de milhares 27 5 4 2 5" xfId="0" builtinId="53" customBuiltin="true"/>
    <cellStyle name="Separador de milhares 27 5 4 3" xfId="0" builtinId="53" customBuiltin="true"/>
    <cellStyle name="Separador de milhares 27 5 4 3 2" xfId="0" builtinId="53" customBuiltin="true"/>
    <cellStyle name="Separador de milhares 27 5 4 4" xfId="0" builtinId="53" customBuiltin="true"/>
    <cellStyle name="Separador de milhares 27 5 4 5" xfId="0" builtinId="53" customBuiltin="true"/>
    <cellStyle name="Separador de milhares 27 5 4 6" xfId="0" builtinId="53" customBuiltin="true"/>
    <cellStyle name="Separador de milhares 27 5 5" xfId="0" builtinId="53" customBuiltin="true"/>
    <cellStyle name="Separador de milhares 27 5 5 2" xfId="0" builtinId="53" customBuiltin="true"/>
    <cellStyle name="Separador de milhares 27 5 5 2 2" xfId="0" builtinId="53" customBuiltin="true"/>
    <cellStyle name="Separador de milhares 27 5 5 2 2 2" xfId="0" builtinId="53" customBuiltin="true"/>
    <cellStyle name="Separador de milhares 27 5 5 2 3" xfId="0" builtinId="53" customBuiltin="true"/>
    <cellStyle name="Separador de milhares 27 5 5 2 4" xfId="0" builtinId="53" customBuiltin="true"/>
    <cellStyle name="Separador de milhares 27 5 5 2 5" xfId="0" builtinId="53" customBuiltin="true"/>
    <cellStyle name="Separador de milhares 27 5 5 3" xfId="0" builtinId="53" customBuiltin="true"/>
    <cellStyle name="Separador de milhares 27 5 5 3 2" xfId="0" builtinId="53" customBuiltin="true"/>
    <cellStyle name="Separador de milhares 27 5 5 4" xfId="0" builtinId="53" customBuiltin="true"/>
    <cellStyle name="Separador de milhares 27 5 5 5" xfId="0" builtinId="53" customBuiltin="true"/>
    <cellStyle name="Separador de milhares 27 5 5 6" xfId="0" builtinId="53" customBuiltin="true"/>
    <cellStyle name="Separador de milhares 27 5 6" xfId="0" builtinId="53" customBuiltin="true"/>
    <cellStyle name="Separador de milhares 27 5 6 2" xfId="0" builtinId="53" customBuiltin="true"/>
    <cellStyle name="Separador de milhares 27 5 6 2 2" xfId="0" builtinId="53" customBuiltin="true"/>
    <cellStyle name="Separador de milhares 27 5 6 3" xfId="0" builtinId="53" customBuiltin="true"/>
    <cellStyle name="Separador de milhares 27 5 6 4" xfId="0" builtinId="53" customBuiltin="true"/>
    <cellStyle name="Separador de milhares 27 5 6 5" xfId="0" builtinId="53" customBuiltin="true"/>
    <cellStyle name="Separador de milhares 27 5 7" xfId="0" builtinId="53" customBuiltin="true"/>
    <cellStyle name="Separador de milhares 27 5 7 2" xfId="0" builtinId="53" customBuiltin="true"/>
    <cellStyle name="Separador de milhares 27 5 8" xfId="0" builtinId="53" customBuiltin="true"/>
    <cellStyle name="Separador de milhares 27 5 9" xfId="0" builtinId="53" customBuiltin="true"/>
    <cellStyle name="Separador de milhares 27 6" xfId="0" builtinId="53" customBuiltin="true"/>
    <cellStyle name="Separador de milhares 27 6 2" xfId="0" builtinId="53" customBuiltin="true"/>
    <cellStyle name="Separador de milhares 27 6 2 2" xfId="0" builtinId="53" customBuiltin="true"/>
    <cellStyle name="Separador de milhares 27 6 2 2 2" xfId="0" builtinId="53" customBuiltin="true"/>
    <cellStyle name="Separador de milhares 27 6 2 2 2 2" xfId="0" builtinId="53" customBuiltin="true"/>
    <cellStyle name="Separador de milhares 27 6 2 2 3" xfId="0" builtinId="53" customBuiltin="true"/>
    <cellStyle name="Separador de milhares 27 6 2 2 4" xfId="0" builtinId="53" customBuiltin="true"/>
    <cellStyle name="Separador de milhares 27 6 2 2 5" xfId="0" builtinId="53" customBuiltin="true"/>
    <cellStyle name="Separador de milhares 27 6 2 3" xfId="0" builtinId="53" customBuiltin="true"/>
    <cellStyle name="Separador de milhares 27 6 2 3 2" xfId="0" builtinId="53" customBuiltin="true"/>
    <cellStyle name="Separador de milhares 27 6 2 4" xfId="0" builtinId="53" customBuiltin="true"/>
    <cellStyle name="Separador de milhares 27 6 2 5" xfId="0" builtinId="53" customBuiltin="true"/>
    <cellStyle name="Separador de milhares 27 6 2 6" xfId="0" builtinId="53" customBuiltin="true"/>
    <cellStyle name="Separador de milhares 27 6 3" xfId="0" builtinId="53" customBuiltin="true"/>
    <cellStyle name="Separador de milhares 27 6 3 2" xfId="0" builtinId="53" customBuiltin="true"/>
    <cellStyle name="Separador de milhares 27 6 3 2 2" xfId="0" builtinId="53" customBuiltin="true"/>
    <cellStyle name="Separador de milhares 27 6 3 3" xfId="0" builtinId="53" customBuiltin="true"/>
    <cellStyle name="Separador de milhares 27 6 3 4" xfId="0" builtinId="53" customBuiltin="true"/>
    <cellStyle name="Separador de milhares 27 6 3 5" xfId="0" builtinId="53" customBuiltin="true"/>
    <cellStyle name="Separador de milhares 27 6 4" xfId="0" builtinId="53" customBuiltin="true"/>
    <cellStyle name="Separador de milhares 27 6 4 2" xfId="0" builtinId="53" customBuiltin="true"/>
    <cellStyle name="Separador de milhares 27 6 5" xfId="0" builtinId="53" customBuiltin="true"/>
    <cellStyle name="Separador de milhares 27 6 6" xfId="0" builtinId="53" customBuiltin="true"/>
    <cellStyle name="Separador de milhares 27 6 7" xfId="0" builtinId="53" customBuiltin="true"/>
    <cellStyle name="Separador de milhares 27 7" xfId="0" builtinId="53" customBuiltin="true"/>
    <cellStyle name="Separador de milhares 27 7 2" xfId="0" builtinId="53" customBuiltin="true"/>
    <cellStyle name="Separador de milhares 27 7 2 2" xfId="0" builtinId="53" customBuiltin="true"/>
    <cellStyle name="Separador de milhares 27 7 2 2 2" xfId="0" builtinId="53" customBuiltin="true"/>
    <cellStyle name="Separador de milhares 27 7 2 2 2 2" xfId="0" builtinId="53" customBuiltin="true"/>
    <cellStyle name="Separador de milhares 27 7 2 2 3" xfId="0" builtinId="53" customBuiltin="true"/>
    <cellStyle name="Separador de milhares 27 7 2 2 4" xfId="0" builtinId="53" customBuiltin="true"/>
    <cellStyle name="Separador de milhares 27 7 2 2 5" xfId="0" builtinId="53" customBuiltin="true"/>
    <cellStyle name="Separador de milhares 27 7 2 3" xfId="0" builtinId="53" customBuiltin="true"/>
    <cellStyle name="Separador de milhares 27 7 2 3 2" xfId="0" builtinId="53" customBuiltin="true"/>
    <cellStyle name="Separador de milhares 27 7 2 4" xfId="0" builtinId="53" customBuiltin="true"/>
    <cellStyle name="Separador de milhares 27 7 2 5" xfId="0" builtinId="53" customBuiltin="true"/>
    <cellStyle name="Separador de milhares 27 7 2 6" xfId="0" builtinId="53" customBuiltin="true"/>
    <cellStyle name="Separador de milhares 27 7 3" xfId="0" builtinId="53" customBuiltin="true"/>
    <cellStyle name="Separador de milhares 27 7 3 2" xfId="0" builtinId="53" customBuiltin="true"/>
    <cellStyle name="Separador de milhares 27 7 3 2 2" xfId="0" builtinId="53" customBuiltin="true"/>
    <cellStyle name="Separador de milhares 27 7 3 3" xfId="0" builtinId="53" customBuiltin="true"/>
    <cellStyle name="Separador de milhares 27 7 3 4" xfId="0" builtinId="53" customBuiltin="true"/>
    <cellStyle name="Separador de milhares 27 7 3 5" xfId="0" builtinId="53" customBuiltin="true"/>
    <cellStyle name="Separador de milhares 27 7 4" xfId="0" builtinId="53" customBuiltin="true"/>
    <cellStyle name="Separador de milhares 27 7 4 2" xfId="0" builtinId="53" customBuiltin="true"/>
    <cellStyle name="Separador de milhares 27 7 5" xfId="0" builtinId="53" customBuiltin="true"/>
    <cellStyle name="Separador de milhares 27 7 6" xfId="0" builtinId="53" customBuiltin="true"/>
    <cellStyle name="Separador de milhares 27 7 7" xfId="0" builtinId="53" customBuiltin="true"/>
    <cellStyle name="Separador de milhares 27 8" xfId="0" builtinId="53" customBuiltin="true"/>
    <cellStyle name="Separador de milhares 27 8 2" xfId="0" builtinId="53" customBuiltin="true"/>
    <cellStyle name="Separador de milhares 27 8 2 2" xfId="0" builtinId="53" customBuiltin="true"/>
    <cellStyle name="Separador de milhares 27 8 2 2 2" xfId="0" builtinId="53" customBuiltin="true"/>
    <cellStyle name="Separador de milhares 27 8 2 3" xfId="0" builtinId="53" customBuiltin="true"/>
    <cellStyle name="Separador de milhares 27 8 2 4" xfId="0" builtinId="53" customBuiltin="true"/>
    <cellStyle name="Separador de milhares 27 8 2 5" xfId="0" builtinId="53" customBuiltin="true"/>
    <cellStyle name="Separador de milhares 27 8 3" xfId="0" builtinId="53" customBuiltin="true"/>
    <cellStyle name="Separador de milhares 27 8 3 2" xfId="0" builtinId="53" customBuiltin="true"/>
    <cellStyle name="Separador de milhares 27 8 4" xfId="0" builtinId="53" customBuiltin="true"/>
    <cellStyle name="Separador de milhares 27 8 5" xfId="0" builtinId="53" customBuiltin="true"/>
    <cellStyle name="Separador de milhares 27 8 6" xfId="0" builtinId="53" customBuiltin="true"/>
    <cellStyle name="Separador de milhares 27 9" xfId="0" builtinId="53" customBuiltin="true"/>
    <cellStyle name="Separador de milhares 27 9 2" xfId="0" builtinId="53" customBuiltin="true"/>
    <cellStyle name="Separador de milhares 27 9 2 2" xfId="0" builtinId="53" customBuiltin="true"/>
    <cellStyle name="Separador de milhares 27 9 2 2 2" xfId="0" builtinId="53" customBuiltin="true"/>
    <cellStyle name="Separador de milhares 27 9 2 3" xfId="0" builtinId="53" customBuiltin="true"/>
    <cellStyle name="Separador de milhares 27 9 2 4" xfId="0" builtinId="53" customBuiltin="true"/>
    <cellStyle name="Separador de milhares 27 9 2 5" xfId="0" builtinId="53" customBuiltin="true"/>
    <cellStyle name="Separador de milhares 27 9 3" xfId="0" builtinId="53" customBuiltin="true"/>
    <cellStyle name="Separador de milhares 27 9 3 2" xfId="0" builtinId="53" customBuiltin="true"/>
    <cellStyle name="Separador de milhares 27 9 4" xfId="0" builtinId="53" customBuiltin="true"/>
    <cellStyle name="Separador de milhares 27 9 5" xfId="0" builtinId="53" customBuiltin="true"/>
    <cellStyle name="Separador de milhares 27 9 6" xfId="0" builtinId="53" customBuiltin="true"/>
    <cellStyle name="Separador de milhares 28" xfId="0" builtinId="53" customBuiltin="true"/>
    <cellStyle name="Separador de milhares 28 10" xfId="0" builtinId="53" customBuiltin="true"/>
    <cellStyle name="Separador de milhares 28 10 2" xfId="0" builtinId="53" customBuiltin="true"/>
    <cellStyle name="Separador de milhares 28 11" xfId="0" builtinId="53" customBuiltin="true"/>
    <cellStyle name="Separador de milhares 28 12" xfId="0" builtinId="53" customBuiltin="true"/>
    <cellStyle name="Separador de milhares 28 13" xfId="0" builtinId="53" customBuiltin="true"/>
    <cellStyle name="Separador de milhares 28 2" xfId="0" builtinId="53" customBuiltin="true"/>
    <cellStyle name="Separador de milhares 28 2 10" xfId="0" builtinId="53" customBuiltin="true"/>
    <cellStyle name="Separador de milhares 28 2 2" xfId="0" builtinId="53" customBuiltin="true"/>
    <cellStyle name="Separador de milhares 28 2 2 2" xfId="0" builtinId="53" customBuiltin="true"/>
    <cellStyle name="Separador de milhares 28 2 2 2 2" xfId="0" builtinId="53" customBuiltin="true"/>
    <cellStyle name="Separador de milhares 28 2 2 2 2 2" xfId="0" builtinId="53" customBuiltin="true"/>
    <cellStyle name="Separador de milhares 28 2 2 2 2 2 2" xfId="0" builtinId="53" customBuiltin="true"/>
    <cellStyle name="Separador de milhares 28 2 2 2 2 3" xfId="0" builtinId="53" customBuiltin="true"/>
    <cellStyle name="Separador de milhares 28 2 2 2 2 4" xfId="0" builtinId="53" customBuiltin="true"/>
    <cellStyle name="Separador de milhares 28 2 2 2 2 5" xfId="0" builtinId="53" customBuiltin="true"/>
    <cellStyle name="Separador de milhares 28 2 2 2 3" xfId="0" builtinId="53" customBuiltin="true"/>
    <cellStyle name="Separador de milhares 28 2 2 2 3 2" xfId="0" builtinId="53" customBuiltin="true"/>
    <cellStyle name="Separador de milhares 28 2 2 2 4" xfId="0" builtinId="53" customBuiltin="true"/>
    <cellStyle name="Separador de milhares 28 2 2 2 5" xfId="0" builtinId="53" customBuiltin="true"/>
    <cellStyle name="Separador de milhares 28 2 2 2 6" xfId="0" builtinId="53" customBuiltin="true"/>
    <cellStyle name="Separador de milhares 28 2 2 3" xfId="0" builtinId="53" customBuiltin="true"/>
    <cellStyle name="Separador de milhares 28 2 2 3 2" xfId="0" builtinId="53" customBuiltin="true"/>
    <cellStyle name="Separador de milhares 28 2 2 3 2 2" xfId="0" builtinId="53" customBuiltin="true"/>
    <cellStyle name="Separador de milhares 28 2 2 3 3" xfId="0" builtinId="53" customBuiltin="true"/>
    <cellStyle name="Separador de milhares 28 2 2 3 4" xfId="0" builtinId="53" customBuiltin="true"/>
    <cellStyle name="Separador de milhares 28 2 2 3 5" xfId="0" builtinId="53" customBuiltin="true"/>
    <cellStyle name="Separador de milhares 28 2 2 4" xfId="0" builtinId="53" customBuiltin="true"/>
    <cellStyle name="Separador de milhares 28 2 2 4 2" xfId="0" builtinId="53" customBuiltin="true"/>
    <cellStyle name="Separador de milhares 28 2 2 5" xfId="0" builtinId="53" customBuiltin="true"/>
    <cellStyle name="Separador de milhares 28 2 2 6" xfId="0" builtinId="53" customBuiltin="true"/>
    <cellStyle name="Separador de milhares 28 2 2 7" xfId="0" builtinId="53" customBuiltin="true"/>
    <cellStyle name="Separador de milhares 28 2 3" xfId="0" builtinId="53" customBuiltin="true"/>
    <cellStyle name="Separador de milhares 28 2 3 2" xfId="0" builtinId="53" customBuiltin="true"/>
    <cellStyle name="Separador de milhares 28 2 3 2 2" xfId="0" builtinId="53" customBuiltin="true"/>
    <cellStyle name="Separador de milhares 28 2 3 2 2 2" xfId="0" builtinId="53" customBuiltin="true"/>
    <cellStyle name="Separador de milhares 28 2 3 2 2 2 2" xfId="0" builtinId="53" customBuiltin="true"/>
    <cellStyle name="Separador de milhares 28 2 3 2 2 3" xfId="0" builtinId="53" customBuiltin="true"/>
    <cellStyle name="Separador de milhares 28 2 3 2 2 4" xfId="0" builtinId="53" customBuiltin="true"/>
    <cellStyle name="Separador de milhares 28 2 3 2 2 5" xfId="0" builtinId="53" customBuiltin="true"/>
    <cellStyle name="Separador de milhares 28 2 3 2 3" xfId="0" builtinId="53" customBuiltin="true"/>
    <cellStyle name="Separador de milhares 28 2 3 2 3 2" xfId="0" builtinId="53" customBuiltin="true"/>
    <cellStyle name="Separador de milhares 28 2 3 2 4" xfId="0" builtinId="53" customBuiltin="true"/>
    <cellStyle name="Separador de milhares 28 2 3 2 5" xfId="0" builtinId="53" customBuiltin="true"/>
    <cellStyle name="Separador de milhares 28 2 3 2 6" xfId="0" builtinId="53" customBuiltin="true"/>
    <cellStyle name="Separador de milhares 28 2 3 3" xfId="0" builtinId="53" customBuiltin="true"/>
    <cellStyle name="Separador de milhares 28 2 3 3 2" xfId="0" builtinId="53" customBuiltin="true"/>
    <cellStyle name="Separador de milhares 28 2 3 3 2 2" xfId="0" builtinId="53" customBuiltin="true"/>
    <cellStyle name="Separador de milhares 28 2 3 3 3" xfId="0" builtinId="53" customBuiltin="true"/>
    <cellStyle name="Separador de milhares 28 2 3 3 4" xfId="0" builtinId="53" customBuiltin="true"/>
    <cellStyle name="Separador de milhares 28 2 3 3 5" xfId="0" builtinId="53" customBuiltin="true"/>
    <cellStyle name="Separador de milhares 28 2 3 4" xfId="0" builtinId="53" customBuiltin="true"/>
    <cellStyle name="Separador de milhares 28 2 3 4 2" xfId="0" builtinId="53" customBuiltin="true"/>
    <cellStyle name="Separador de milhares 28 2 3 5" xfId="0" builtinId="53" customBuiltin="true"/>
    <cellStyle name="Separador de milhares 28 2 3 6" xfId="0" builtinId="53" customBuiltin="true"/>
    <cellStyle name="Separador de milhares 28 2 3 7" xfId="0" builtinId="53" customBuiltin="true"/>
    <cellStyle name="Separador de milhares 28 2 4" xfId="0" builtinId="53" customBuiltin="true"/>
    <cellStyle name="Separador de milhares 28 2 4 2" xfId="0" builtinId="53" customBuiltin="true"/>
    <cellStyle name="Separador de milhares 28 2 4 2 2" xfId="0" builtinId="53" customBuiltin="true"/>
    <cellStyle name="Separador de milhares 28 2 4 2 2 2" xfId="0" builtinId="53" customBuiltin="true"/>
    <cellStyle name="Separador de milhares 28 2 4 2 3" xfId="0" builtinId="53" customBuiltin="true"/>
    <cellStyle name="Separador de milhares 28 2 4 2 4" xfId="0" builtinId="53" customBuiltin="true"/>
    <cellStyle name="Separador de milhares 28 2 4 2 5" xfId="0" builtinId="53" customBuiltin="true"/>
    <cellStyle name="Separador de milhares 28 2 4 3" xfId="0" builtinId="53" customBuiltin="true"/>
    <cellStyle name="Separador de milhares 28 2 4 3 2" xfId="0" builtinId="53" customBuiltin="true"/>
    <cellStyle name="Separador de milhares 28 2 4 4" xfId="0" builtinId="53" customBuiltin="true"/>
    <cellStyle name="Separador de milhares 28 2 4 5" xfId="0" builtinId="53" customBuiltin="true"/>
    <cellStyle name="Separador de milhares 28 2 4 6" xfId="0" builtinId="53" customBuiltin="true"/>
    <cellStyle name="Separador de milhares 28 2 5" xfId="0" builtinId="53" customBuiltin="true"/>
    <cellStyle name="Separador de milhares 28 2 5 2" xfId="0" builtinId="53" customBuiltin="true"/>
    <cellStyle name="Separador de milhares 28 2 5 2 2" xfId="0" builtinId="53" customBuiltin="true"/>
    <cellStyle name="Separador de milhares 28 2 5 2 2 2" xfId="0" builtinId="53" customBuiltin="true"/>
    <cellStyle name="Separador de milhares 28 2 5 2 3" xfId="0" builtinId="53" customBuiltin="true"/>
    <cellStyle name="Separador de milhares 28 2 5 2 4" xfId="0" builtinId="53" customBuiltin="true"/>
    <cellStyle name="Separador de milhares 28 2 5 2 5" xfId="0" builtinId="53" customBuiltin="true"/>
    <cellStyle name="Separador de milhares 28 2 5 3" xfId="0" builtinId="53" customBuiltin="true"/>
    <cellStyle name="Separador de milhares 28 2 5 3 2" xfId="0" builtinId="53" customBuiltin="true"/>
    <cellStyle name="Separador de milhares 28 2 5 4" xfId="0" builtinId="53" customBuiltin="true"/>
    <cellStyle name="Separador de milhares 28 2 5 5" xfId="0" builtinId="53" customBuiltin="true"/>
    <cellStyle name="Separador de milhares 28 2 5 6" xfId="0" builtinId="53" customBuiltin="true"/>
    <cellStyle name="Separador de milhares 28 2 6" xfId="0" builtinId="53" customBuiltin="true"/>
    <cellStyle name="Separador de milhares 28 2 6 2" xfId="0" builtinId="53" customBuiltin="true"/>
    <cellStyle name="Separador de milhares 28 2 6 2 2" xfId="0" builtinId="53" customBuiltin="true"/>
    <cellStyle name="Separador de milhares 28 2 6 3" xfId="0" builtinId="53" customBuiltin="true"/>
    <cellStyle name="Separador de milhares 28 2 6 4" xfId="0" builtinId="53" customBuiltin="true"/>
    <cellStyle name="Separador de milhares 28 2 6 5" xfId="0" builtinId="53" customBuiltin="true"/>
    <cellStyle name="Separador de milhares 28 2 7" xfId="0" builtinId="53" customBuiltin="true"/>
    <cellStyle name="Separador de milhares 28 2 7 2" xfId="0" builtinId="53" customBuiltin="true"/>
    <cellStyle name="Separador de milhares 28 2 8" xfId="0" builtinId="53" customBuiltin="true"/>
    <cellStyle name="Separador de milhares 28 2 9" xfId="0" builtinId="53" customBuiltin="true"/>
    <cellStyle name="Separador de milhares 28 3" xfId="0" builtinId="53" customBuiltin="true"/>
    <cellStyle name="Separador de milhares 28 3 10" xfId="0" builtinId="53" customBuiltin="true"/>
    <cellStyle name="Separador de milhares 28 3 2" xfId="0" builtinId="53" customBuiltin="true"/>
    <cellStyle name="Separador de milhares 28 3 2 2" xfId="0" builtinId="53" customBuiltin="true"/>
    <cellStyle name="Separador de milhares 28 3 2 2 2" xfId="0" builtinId="53" customBuiltin="true"/>
    <cellStyle name="Separador de milhares 28 3 2 2 2 2" xfId="0" builtinId="53" customBuiltin="true"/>
    <cellStyle name="Separador de milhares 28 3 2 2 2 2 2" xfId="0" builtinId="53" customBuiltin="true"/>
    <cellStyle name="Separador de milhares 28 3 2 2 2 3" xfId="0" builtinId="53" customBuiltin="true"/>
    <cellStyle name="Separador de milhares 28 3 2 2 2 4" xfId="0" builtinId="53" customBuiltin="true"/>
    <cellStyle name="Separador de milhares 28 3 2 2 2 5" xfId="0" builtinId="53" customBuiltin="true"/>
    <cellStyle name="Separador de milhares 28 3 2 2 3" xfId="0" builtinId="53" customBuiltin="true"/>
    <cellStyle name="Separador de milhares 28 3 2 2 3 2" xfId="0" builtinId="53" customBuiltin="true"/>
    <cellStyle name="Separador de milhares 28 3 2 2 4" xfId="0" builtinId="53" customBuiltin="true"/>
    <cellStyle name="Separador de milhares 28 3 2 2 5" xfId="0" builtinId="53" customBuiltin="true"/>
    <cellStyle name="Separador de milhares 28 3 2 2 6" xfId="0" builtinId="53" customBuiltin="true"/>
    <cellStyle name="Separador de milhares 28 3 2 3" xfId="0" builtinId="53" customBuiltin="true"/>
    <cellStyle name="Separador de milhares 28 3 2 3 2" xfId="0" builtinId="53" customBuiltin="true"/>
    <cellStyle name="Separador de milhares 28 3 2 3 2 2" xfId="0" builtinId="53" customBuiltin="true"/>
    <cellStyle name="Separador de milhares 28 3 2 3 3" xfId="0" builtinId="53" customBuiltin="true"/>
    <cellStyle name="Separador de milhares 28 3 2 3 4" xfId="0" builtinId="53" customBuiltin="true"/>
    <cellStyle name="Separador de milhares 28 3 2 3 5" xfId="0" builtinId="53" customBuiltin="true"/>
    <cellStyle name="Separador de milhares 28 3 2 4" xfId="0" builtinId="53" customBuiltin="true"/>
    <cellStyle name="Separador de milhares 28 3 2 4 2" xfId="0" builtinId="53" customBuiltin="true"/>
    <cellStyle name="Separador de milhares 28 3 2 5" xfId="0" builtinId="53" customBuiltin="true"/>
    <cellStyle name="Separador de milhares 28 3 2 6" xfId="0" builtinId="53" customBuiltin="true"/>
    <cellStyle name="Separador de milhares 28 3 2 7" xfId="0" builtinId="53" customBuiltin="true"/>
    <cellStyle name="Separador de milhares 28 3 3" xfId="0" builtinId="53" customBuiltin="true"/>
    <cellStyle name="Separador de milhares 28 3 3 2" xfId="0" builtinId="53" customBuiltin="true"/>
    <cellStyle name="Separador de milhares 28 3 3 2 2" xfId="0" builtinId="53" customBuiltin="true"/>
    <cellStyle name="Separador de milhares 28 3 3 2 2 2" xfId="0" builtinId="53" customBuiltin="true"/>
    <cellStyle name="Separador de milhares 28 3 3 2 2 2 2" xfId="0" builtinId="53" customBuiltin="true"/>
    <cellStyle name="Separador de milhares 28 3 3 2 2 3" xfId="0" builtinId="53" customBuiltin="true"/>
    <cellStyle name="Separador de milhares 28 3 3 2 2 4" xfId="0" builtinId="53" customBuiltin="true"/>
    <cellStyle name="Separador de milhares 28 3 3 2 2 5" xfId="0" builtinId="53" customBuiltin="true"/>
    <cellStyle name="Separador de milhares 28 3 3 2 3" xfId="0" builtinId="53" customBuiltin="true"/>
    <cellStyle name="Separador de milhares 28 3 3 2 3 2" xfId="0" builtinId="53" customBuiltin="true"/>
    <cellStyle name="Separador de milhares 28 3 3 2 4" xfId="0" builtinId="53" customBuiltin="true"/>
    <cellStyle name="Separador de milhares 28 3 3 2 5" xfId="0" builtinId="53" customBuiltin="true"/>
    <cellStyle name="Separador de milhares 28 3 3 2 6" xfId="0" builtinId="53" customBuiltin="true"/>
    <cellStyle name="Separador de milhares 28 3 3 3" xfId="0" builtinId="53" customBuiltin="true"/>
    <cellStyle name="Separador de milhares 28 3 3 3 2" xfId="0" builtinId="53" customBuiltin="true"/>
    <cellStyle name="Separador de milhares 28 3 3 3 2 2" xfId="0" builtinId="53" customBuiltin="true"/>
    <cellStyle name="Separador de milhares 28 3 3 3 3" xfId="0" builtinId="53" customBuiltin="true"/>
    <cellStyle name="Separador de milhares 28 3 3 3 4" xfId="0" builtinId="53" customBuiltin="true"/>
    <cellStyle name="Separador de milhares 28 3 3 3 5" xfId="0" builtinId="53" customBuiltin="true"/>
    <cellStyle name="Separador de milhares 28 3 3 4" xfId="0" builtinId="53" customBuiltin="true"/>
    <cellStyle name="Separador de milhares 28 3 3 4 2" xfId="0" builtinId="53" customBuiltin="true"/>
    <cellStyle name="Separador de milhares 28 3 3 5" xfId="0" builtinId="53" customBuiltin="true"/>
    <cellStyle name="Separador de milhares 28 3 3 6" xfId="0" builtinId="53" customBuiltin="true"/>
    <cellStyle name="Separador de milhares 28 3 3 7" xfId="0" builtinId="53" customBuiltin="true"/>
    <cellStyle name="Separador de milhares 28 3 4" xfId="0" builtinId="53" customBuiltin="true"/>
    <cellStyle name="Separador de milhares 28 3 4 2" xfId="0" builtinId="53" customBuiltin="true"/>
    <cellStyle name="Separador de milhares 28 3 4 2 2" xfId="0" builtinId="53" customBuiltin="true"/>
    <cellStyle name="Separador de milhares 28 3 4 2 2 2" xfId="0" builtinId="53" customBuiltin="true"/>
    <cellStyle name="Separador de milhares 28 3 4 2 3" xfId="0" builtinId="53" customBuiltin="true"/>
    <cellStyle name="Separador de milhares 28 3 4 2 4" xfId="0" builtinId="53" customBuiltin="true"/>
    <cellStyle name="Separador de milhares 28 3 4 2 5" xfId="0" builtinId="53" customBuiltin="true"/>
    <cellStyle name="Separador de milhares 28 3 4 3" xfId="0" builtinId="53" customBuiltin="true"/>
    <cellStyle name="Separador de milhares 28 3 4 3 2" xfId="0" builtinId="53" customBuiltin="true"/>
    <cellStyle name="Separador de milhares 28 3 4 4" xfId="0" builtinId="53" customBuiltin="true"/>
    <cellStyle name="Separador de milhares 28 3 4 5" xfId="0" builtinId="53" customBuiltin="true"/>
    <cellStyle name="Separador de milhares 28 3 4 6" xfId="0" builtinId="53" customBuiltin="true"/>
    <cellStyle name="Separador de milhares 28 3 5" xfId="0" builtinId="53" customBuiltin="true"/>
    <cellStyle name="Separador de milhares 28 3 5 2" xfId="0" builtinId="53" customBuiltin="true"/>
    <cellStyle name="Separador de milhares 28 3 5 2 2" xfId="0" builtinId="53" customBuiltin="true"/>
    <cellStyle name="Separador de milhares 28 3 5 2 2 2" xfId="0" builtinId="53" customBuiltin="true"/>
    <cellStyle name="Separador de milhares 28 3 5 2 3" xfId="0" builtinId="53" customBuiltin="true"/>
    <cellStyle name="Separador de milhares 28 3 5 2 4" xfId="0" builtinId="53" customBuiltin="true"/>
    <cellStyle name="Separador de milhares 28 3 5 2 5" xfId="0" builtinId="53" customBuiltin="true"/>
    <cellStyle name="Separador de milhares 28 3 5 3" xfId="0" builtinId="53" customBuiltin="true"/>
    <cellStyle name="Separador de milhares 28 3 5 3 2" xfId="0" builtinId="53" customBuiltin="true"/>
    <cellStyle name="Separador de milhares 28 3 5 4" xfId="0" builtinId="53" customBuiltin="true"/>
    <cellStyle name="Separador de milhares 28 3 5 5" xfId="0" builtinId="53" customBuiltin="true"/>
    <cellStyle name="Separador de milhares 28 3 5 6" xfId="0" builtinId="53" customBuiltin="true"/>
    <cellStyle name="Separador de milhares 28 3 6" xfId="0" builtinId="53" customBuiltin="true"/>
    <cellStyle name="Separador de milhares 28 3 6 2" xfId="0" builtinId="53" customBuiltin="true"/>
    <cellStyle name="Separador de milhares 28 3 6 2 2" xfId="0" builtinId="53" customBuiltin="true"/>
    <cellStyle name="Separador de milhares 28 3 6 3" xfId="0" builtinId="53" customBuiltin="true"/>
    <cellStyle name="Separador de milhares 28 3 6 4" xfId="0" builtinId="53" customBuiltin="true"/>
    <cellStyle name="Separador de milhares 28 3 6 5" xfId="0" builtinId="53" customBuiltin="true"/>
    <cellStyle name="Separador de milhares 28 3 7" xfId="0" builtinId="53" customBuiltin="true"/>
    <cellStyle name="Separador de milhares 28 3 7 2" xfId="0" builtinId="53" customBuiltin="true"/>
    <cellStyle name="Separador de milhares 28 3 8" xfId="0" builtinId="53" customBuiltin="true"/>
    <cellStyle name="Separador de milhares 28 3 9" xfId="0" builtinId="53" customBuiltin="true"/>
    <cellStyle name="Separador de milhares 28 4" xfId="0" builtinId="53" customBuiltin="true"/>
    <cellStyle name="Separador de milhares 28 4 10" xfId="0" builtinId="53" customBuiltin="true"/>
    <cellStyle name="Separador de milhares 28 4 2" xfId="0" builtinId="53" customBuiltin="true"/>
    <cellStyle name="Separador de milhares 28 4 2 2" xfId="0" builtinId="53" customBuiltin="true"/>
    <cellStyle name="Separador de milhares 28 4 2 2 2" xfId="0" builtinId="53" customBuiltin="true"/>
    <cellStyle name="Separador de milhares 28 4 2 2 2 2" xfId="0" builtinId="53" customBuiltin="true"/>
    <cellStyle name="Separador de milhares 28 4 2 2 2 2 2" xfId="0" builtinId="53" customBuiltin="true"/>
    <cellStyle name="Separador de milhares 28 4 2 2 2 3" xfId="0" builtinId="53" customBuiltin="true"/>
    <cellStyle name="Separador de milhares 28 4 2 2 2 4" xfId="0" builtinId="53" customBuiltin="true"/>
    <cellStyle name="Separador de milhares 28 4 2 2 2 5" xfId="0" builtinId="53" customBuiltin="true"/>
    <cellStyle name="Separador de milhares 28 4 2 2 3" xfId="0" builtinId="53" customBuiltin="true"/>
    <cellStyle name="Separador de milhares 28 4 2 2 3 2" xfId="0" builtinId="53" customBuiltin="true"/>
    <cellStyle name="Separador de milhares 28 4 2 2 4" xfId="0" builtinId="53" customBuiltin="true"/>
    <cellStyle name="Separador de milhares 28 4 2 2 5" xfId="0" builtinId="53" customBuiltin="true"/>
    <cellStyle name="Separador de milhares 28 4 2 2 6" xfId="0" builtinId="53" customBuiltin="true"/>
    <cellStyle name="Separador de milhares 28 4 2 3" xfId="0" builtinId="53" customBuiltin="true"/>
    <cellStyle name="Separador de milhares 28 4 2 3 2" xfId="0" builtinId="53" customBuiltin="true"/>
    <cellStyle name="Separador de milhares 28 4 2 3 2 2" xfId="0" builtinId="53" customBuiltin="true"/>
    <cellStyle name="Separador de milhares 28 4 2 3 3" xfId="0" builtinId="53" customBuiltin="true"/>
    <cellStyle name="Separador de milhares 28 4 2 3 4" xfId="0" builtinId="53" customBuiltin="true"/>
    <cellStyle name="Separador de milhares 28 4 2 3 5" xfId="0" builtinId="53" customBuiltin="true"/>
    <cellStyle name="Separador de milhares 28 4 2 4" xfId="0" builtinId="53" customBuiltin="true"/>
    <cellStyle name="Separador de milhares 28 4 2 4 2" xfId="0" builtinId="53" customBuiltin="true"/>
    <cellStyle name="Separador de milhares 28 4 2 5" xfId="0" builtinId="53" customBuiltin="true"/>
    <cellStyle name="Separador de milhares 28 4 2 6" xfId="0" builtinId="53" customBuiltin="true"/>
    <cellStyle name="Separador de milhares 28 4 2 7" xfId="0" builtinId="53" customBuiltin="true"/>
    <cellStyle name="Separador de milhares 28 4 3" xfId="0" builtinId="53" customBuiltin="true"/>
    <cellStyle name="Separador de milhares 28 4 3 2" xfId="0" builtinId="53" customBuiltin="true"/>
    <cellStyle name="Separador de milhares 28 4 3 2 2" xfId="0" builtinId="53" customBuiltin="true"/>
    <cellStyle name="Separador de milhares 28 4 3 2 2 2" xfId="0" builtinId="53" customBuiltin="true"/>
    <cellStyle name="Separador de milhares 28 4 3 2 2 2 2" xfId="0" builtinId="53" customBuiltin="true"/>
    <cellStyle name="Separador de milhares 28 4 3 2 2 3" xfId="0" builtinId="53" customBuiltin="true"/>
    <cellStyle name="Separador de milhares 28 4 3 2 2 4" xfId="0" builtinId="53" customBuiltin="true"/>
    <cellStyle name="Separador de milhares 28 4 3 2 2 5" xfId="0" builtinId="53" customBuiltin="true"/>
    <cellStyle name="Separador de milhares 28 4 3 2 3" xfId="0" builtinId="53" customBuiltin="true"/>
    <cellStyle name="Separador de milhares 28 4 3 2 3 2" xfId="0" builtinId="53" customBuiltin="true"/>
    <cellStyle name="Separador de milhares 28 4 3 2 4" xfId="0" builtinId="53" customBuiltin="true"/>
    <cellStyle name="Separador de milhares 28 4 3 2 5" xfId="0" builtinId="53" customBuiltin="true"/>
    <cellStyle name="Separador de milhares 28 4 3 2 6" xfId="0" builtinId="53" customBuiltin="true"/>
    <cellStyle name="Separador de milhares 28 4 3 3" xfId="0" builtinId="53" customBuiltin="true"/>
    <cellStyle name="Separador de milhares 28 4 3 3 2" xfId="0" builtinId="53" customBuiltin="true"/>
    <cellStyle name="Separador de milhares 28 4 3 3 2 2" xfId="0" builtinId="53" customBuiltin="true"/>
    <cellStyle name="Separador de milhares 28 4 3 3 3" xfId="0" builtinId="53" customBuiltin="true"/>
    <cellStyle name="Separador de milhares 28 4 3 3 4" xfId="0" builtinId="53" customBuiltin="true"/>
    <cellStyle name="Separador de milhares 28 4 3 3 5" xfId="0" builtinId="53" customBuiltin="true"/>
    <cellStyle name="Separador de milhares 28 4 3 4" xfId="0" builtinId="53" customBuiltin="true"/>
    <cellStyle name="Separador de milhares 28 4 3 4 2" xfId="0" builtinId="53" customBuiltin="true"/>
    <cellStyle name="Separador de milhares 28 4 3 5" xfId="0" builtinId="53" customBuiltin="true"/>
    <cellStyle name="Separador de milhares 28 4 3 6" xfId="0" builtinId="53" customBuiltin="true"/>
    <cellStyle name="Separador de milhares 28 4 3 7" xfId="0" builtinId="53" customBuiltin="true"/>
    <cellStyle name="Separador de milhares 28 4 4" xfId="0" builtinId="53" customBuiltin="true"/>
    <cellStyle name="Separador de milhares 28 4 4 2" xfId="0" builtinId="53" customBuiltin="true"/>
    <cellStyle name="Separador de milhares 28 4 4 2 2" xfId="0" builtinId="53" customBuiltin="true"/>
    <cellStyle name="Separador de milhares 28 4 4 2 2 2" xfId="0" builtinId="53" customBuiltin="true"/>
    <cellStyle name="Separador de milhares 28 4 4 2 3" xfId="0" builtinId="53" customBuiltin="true"/>
    <cellStyle name="Separador de milhares 28 4 4 2 4" xfId="0" builtinId="53" customBuiltin="true"/>
    <cellStyle name="Separador de milhares 28 4 4 2 5" xfId="0" builtinId="53" customBuiltin="true"/>
    <cellStyle name="Separador de milhares 28 4 4 3" xfId="0" builtinId="53" customBuiltin="true"/>
    <cellStyle name="Separador de milhares 28 4 4 3 2" xfId="0" builtinId="53" customBuiltin="true"/>
    <cellStyle name="Separador de milhares 28 4 4 4" xfId="0" builtinId="53" customBuiltin="true"/>
    <cellStyle name="Separador de milhares 28 4 4 5" xfId="0" builtinId="53" customBuiltin="true"/>
    <cellStyle name="Separador de milhares 28 4 4 6" xfId="0" builtinId="53" customBuiltin="true"/>
    <cellStyle name="Separador de milhares 28 4 5" xfId="0" builtinId="53" customBuiltin="true"/>
    <cellStyle name="Separador de milhares 28 4 5 2" xfId="0" builtinId="53" customBuiltin="true"/>
    <cellStyle name="Separador de milhares 28 4 5 2 2" xfId="0" builtinId="53" customBuiltin="true"/>
    <cellStyle name="Separador de milhares 28 4 5 2 2 2" xfId="0" builtinId="53" customBuiltin="true"/>
    <cellStyle name="Separador de milhares 28 4 5 2 3" xfId="0" builtinId="53" customBuiltin="true"/>
    <cellStyle name="Separador de milhares 28 4 5 2 4" xfId="0" builtinId="53" customBuiltin="true"/>
    <cellStyle name="Separador de milhares 28 4 5 2 5" xfId="0" builtinId="53" customBuiltin="true"/>
    <cellStyle name="Separador de milhares 28 4 5 3" xfId="0" builtinId="53" customBuiltin="true"/>
    <cellStyle name="Separador de milhares 28 4 5 3 2" xfId="0" builtinId="53" customBuiltin="true"/>
    <cellStyle name="Separador de milhares 28 4 5 4" xfId="0" builtinId="53" customBuiltin="true"/>
    <cellStyle name="Separador de milhares 28 4 5 5" xfId="0" builtinId="53" customBuiltin="true"/>
    <cellStyle name="Separador de milhares 28 4 5 6" xfId="0" builtinId="53" customBuiltin="true"/>
    <cellStyle name="Separador de milhares 28 4 6" xfId="0" builtinId="53" customBuiltin="true"/>
    <cellStyle name="Separador de milhares 28 4 6 2" xfId="0" builtinId="53" customBuiltin="true"/>
    <cellStyle name="Separador de milhares 28 4 6 2 2" xfId="0" builtinId="53" customBuiltin="true"/>
    <cellStyle name="Separador de milhares 28 4 6 3" xfId="0" builtinId="53" customBuiltin="true"/>
    <cellStyle name="Separador de milhares 28 4 6 4" xfId="0" builtinId="53" customBuiltin="true"/>
    <cellStyle name="Separador de milhares 28 4 6 5" xfId="0" builtinId="53" customBuiltin="true"/>
    <cellStyle name="Separador de milhares 28 4 7" xfId="0" builtinId="53" customBuiltin="true"/>
    <cellStyle name="Separador de milhares 28 4 7 2" xfId="0" builtinId="53" customBuiltin="true"/>
    <cellStyle name="Separador de milhares 28 4 8" xfId="0" builtinId="53" customBuiltin="true"/>
    <cellStyle name="Separador de milhares 28 4 9" xfId="0" builtinId="53" customBuiltin="true"/>
    <cellStyle name="Separador de milhares 28 5" xfId="0" builtinId="53" customBuiltin="true"/>
    <cellStyle name="Separador de milhares 28 5 2" xfId="0" builtinId="53" customBuiltin="true"/>
    <cellStyle name="Separador de milhares 28 5 2 2" xfId="0" builtinId="53" customBuiltin="true"/>
    <cellStyle name="Separador de milhares 28 5 2 2 2" xfId="0" builtinId="53" customBuiltin="true"/>
    <cellStyle name="Separador de milhares 28 5 2 2 2 2" xfId="0" builtinId="53" customBuiltin="true"/>
    <cellStyle name="Separador de milhares 28 5 2 2 3" xfId="0" builtinId="53" customBuiltin="true"/>
    <cellStyle name="Separador de milhares 28 5 2 2 4" xfId="0" builtinId="53" customBuiltin="true"/>
    <cellStyle name="Separador de milhares 28 5 2 2 5" xfId="0" builtinId="53" customBuiltin="true"/>
    <cellStyle name="Separador de milhares 28 5 2 3" xfId="0" builtinId="53" customBuiltin="true"/>
    <cellStyle name="Separador de milhares 28 5 2 3 2" xfId="0" builtinId="53" customBuiltin="true"/>
    <cellStyle name="Separador de milhares 28 5 2 4" xfId="0" builtinId="53" customBuiltin="true"/>
    <cellStyle name="Separador de milhares 28 5 2 5" xfId="0" builtinId="53" customBuiltin="true"/>
    <cellStyle name="Separador de milhares 28 5 2 6" xfId="0" builtinId="53" customBuiltin="true"/>
    <cellStyle name="Separador de milhares 28 5 3" xfId="0" builtinId="53" customBuiltin="true"/>
    <cellStyle name="Separador de milhares 28 5 3 2" xfId="0" builtinId="53" customBuiltin="true"/>
    <cellStyle name="Separador de milhares 28 5 3 2 2" xfId="0" builtinId="53" customBuiltin="true"/>
    <cellStyle name="Separador de milhares 28 5 3 3" xfId="0" builtinId="53" customBuiltin="true"/>
    <cellStyle name="Separador de milhares 28 5 3 4" xfId="0" builtinId="53" customBuiltin="true"/>
    <cellStyle name="Separador de milhares 28 5 3 5" xfId="0" builtinId="53" customBuiltin="true"/>
    <cellStyle name="Separador de milhares 28 5 4" xfId="0" builtinId="53" customBuiltin="true"/>
    <cellStyle name="Separador de milhares 28 5 4 2" xfId="0" builtinId="53" customBuiltin="true"/>
    <cellStyle name="Separador de milhares 28 5 5" xfId="0" builtinId="53" customBuiltin="true"/>
    <cellStyle name="Separador de milhares 28 5 6" xfId="0" builtinId="53" customBuiltin="true"/>
    <cellStyle name="Separador de milhares 28 5 7" xfId="0" builtinId="53" customBuiltin="true"/>
    <cellStyle name="Separador de milhares 28 6" xfId="0" builtinId="53" customBuiltin="true"/>
    <cellStyle name="Separador de milhares 28 6 2" xfId="0" builtinId="53" customBuiltin="true"/>
    <cellStyle name="Separador de milhares 28 6 2 2" xfId="0" builtinId="53" customBuiltin="true"/>
    <cellStyle name="Separador de milhares 28 6 2 2 2" xfId="0" builtinId="53" customBuiltin="true"/>
    <cellStyle name="Separador de milhares 28 6 2 2 2 2" xfId="0" builtinId="53" customBuiltin="true"/>
    <cellStyle name="Separador de milhares 28 6 2 2 3" xfId="0" builtinId="53" customBuiltin="true"/>
    <cellStyle name="Separador de milhares 28 6 2 2 4" xfId="0" builtinId="53" customBuiltin="true"/>
    <cellStyle name="Separador de milhares 28 6 2 2 5" xfId="0" builtinId="53" customBuiltin="true"/>
    <cellStyle name="Separador de milhares 28 6 2 3" xfId="0" builtinId="53" customBuiltin="true"/>
    <cellStyle name="Separador de milhares 28 6 2 3 2" xfId="0" builtinId="53" customBuiltin="true"/>
    <cellStyle name="Separador de milhares 28 6 2 4" xfId="0" builtinId="53" customBuiltin="true"/>
    <cellStyle name="Separador de milhares 28 6 2 5" xfId="0" builtinId="53" customBuiltin="true"/>
    <cellStyle name="Separador de milhares 28 6 2 6" xfId="0" builtinId="53" customBuiltin="true"/>
    <cellStyle name="Separador de milhares 28 6 3" xfId="0" builtinId="53" customBuiltin="true"/>
    <cellStyle name="Separador de milhares 28 6 3 2" xfId="0" builtinId="53" customBuiltin="true"/>
    <cellStyle name="Separador de milhares 28 6 3 2 2" xfId="0" builtinId="53" customBuiltin="true"/>
    <cellStyle name="Separador de milhares 28 6 3 3" xfId="0" builtinId="53" customBuiltin="true"/>
    <cellStyle name="Separador de milhares 28 6 3 4" xfId="0" builtinId="53" customBuiltin="true"/>
    <cellStyle name="Separador de milhares 28 6 3 5" xfId="0" builtinId="53" customBuiltin="true"/>
    <cellStyle name="Separador de milhares 28 6 4" xfId="0" builtinId="53" customBuiltin="true"/>
    <cellStyle name="Separador de milhares 28 6 4 2" xfId="0" builtinId="53" customBuiltin="true"/>
    <cellStyle name="Separador de milhares 28 6 5" xfId="0" builtinId="53" customBuiltin="true"/>
    <cellStyle name="Separador de milhares 28 6 6" xfId="0" builtinId="53" customBuiltin="true"/>
    <cellStyle name="Separador de milhares 28 6 7" xfId="0" builtinId="53" customBuiltin="true"/>
    <cellStyle name="Separador de milhares 28 7" xfId="0" builtinId="53" customBuiltin="true"/>
    <cellStyle name="Separador de milhares 28 7 2" xfId="0" builtinId="53" customBuiltin="true"/>
    <cellStyle name="Separador de milhares 28 7 2 2" xfId="0" builtinId="53" customBuiltin="true"/>
    <cellStyle name="Separador de milhares 28 7 2 2 2" xfId="0" builtinId="53" customBuiltin="true"/>
    <cellStyle name="Separador de milhares 28 7 2 3" xfId="0" builtinId="53" customBuiltin="true"/>
    <cellStyle name="Separador de milhares 28 7 2 4" xfId="0" builtinId="53" customBuiltin="true"/>
    <cellStyle name="Separador de milhares 28 7 2 5" xfId="0" builtinId="53" customBuiltin="true"/>
    <cellStyle name="Separador de milhares 28 7 3" xfId="0" builtinId="53" customBuiltin="true"/>
    <cellStyle name="Separador de milhares 28 7 3 2" xfId="0" builtinId="53" customBuiltin="true"/>
    <cellStyle name="Separador de milhares 28 7 4" xfId="0" builtinId="53" customBuiltin="true"/>
    <cellStyle name="Separador de milhares 28 7 5" xfId="0" builtinId="53" customBuiltin="true"/>
    <cellStyle name="Separador de milhares 28 7 6" xfId="0" builtinId="53" customBuiltin="true"/>
    <cellStyle name="Separador de milhares 28 8" xfId="0" builtinId="53" customBuiltin="true"/>
    <cellStyle name="Separador de milhares 28 8 2" xfId="0" builtinId="53" customBuiltin="true"/>
    <cellStyle name="Separador de milhares 28 8 2 2" xfId="0" builtinId="53" customBuiltin="true"/>
    <cellStyle name="Separador de milhares 28 8 2 2 2" xfId="0" builtinId="53" customBuiltin="true"/>
    <cellStyle name="Separador de milhares 28 8 2 3" xfId="0" builtinId="53" customBuiltin="true"/>
    <cellStyle name="Separador de milhares 28 8 2 4" xfId="0" builtinId="53" customBuiltin="true"/>
    <cellStyle name="Separador de milhares 28 8 2 5" xfId="0" builtinId="53" customBuiltin="true"/>
    <cellStyle name="Separador de milhares 28 8 3" xfId="0" builtinId="53" customBuiltin="true"/>
    <cellStyle name="Separador de milhares 28 8 3 2" xfId="0" builtinId="53" customBuiltin="true"/>
    <cellStyle name="Separador de milhares 28 8 4" xfId="0" builtinId="53" customBuiltin="true"/>
    <cellStyle name="Separador de milhares 28 8 5" xfId="0" builtinId="53" customBuiltin="true"/>
    <cellStyle name="Separador de milhares 28 8 6" xfId="0" builtinId="53" customBuiltin="true"/>
    <cellStyle name="Separador de milhares 28 9" xfId="0" builtinId="53" customBuiltin="true"/>
    <cellStyle name="Separador de milhares 28 9 2" xfId="0" builtinId="53" customBuiltin="true"/>
    <cellStyle name="Separador de milhares 28 9 2 2" xfId="0" builtinId="53" customBuiltin="true"/>
    <cellStyle name="Separador de milhares 28 9 3" xfId="0" builtinId="53" customBuiltin="true"/>
    <cellStyle name="Separador de milhares 28 9 4" xfId="0" builtinId="53" customBuiltin="true"/>
    <cellStyle name="Separador de milhares 28 9 5" xfId="0" builtinId="53" customBuiltin="true"/>
    <cellStyle name="Separador de milhares 29" xfId="0" builtinId="53" customBuiltin="true"/>
    <cellStyle name="Separador de milhares 29 10" xfId="0" builtinId="53" customBuiltin="true"/>
    <cellStyle name="Separador de milhares 29 11" xfId="0" builtinId="53" customBuiltin="true"/>
    <cellStyle name="Separador de milhares 29 12" xfId="0" builtinId="53" customBuiltin="true"/>
    <cellStyle name="Separador de milhares 29 2" xfId="0" builtinId="53" customBuiltin="true"/>
    <cellStyle name="Separador de milhares 29 2 10" xfId="0" builtinId="53" customBuiltin="true"/>
    <cellStyle name="Separador de milhares 29 2 2" xfId="0" builtinId="53" customBuiltin="true"/>
    <cellStyle name="Separador de milhares 29 2 2 2" xfId="0" builtinId="53" customBuiltin="true"/>
    <cellStyle name="Separador de milhares 29 2 2 2 2" xfId="0" builtinId="53" customBuiltin="true"/>
    <cellStyle name="Separador de milhares 29 2 2 2 2 2" xfId="0" builtinId="53" customBuiltin="true"/>
    <cellStyle name="Separador de milhares 29 2 2 2 2 2 2" xfId="0" builtinId="53" customBuiltin="true"/>
    <cellStyle name="Separador de milhares 29 2 2 2 2 3" xfId="0" builtinId="53" customBuiltin="true"/>
    <cellStyle name="Separador de milhares 29 2 2 2 2 4" xfId="0" builtinId="53" customBuiltin="true"/>
    <cellStyle name="Separador de milhares 29 2 2 2 2 5" xfId="0" builtinId="53" customBuiltin="true"/>
    <cellStyle name="Separador de milhares 29 2 2 2 3" xfId="0" builtinId="53" customBuiltin="true"/>
    <cellStyle name="Separador de milhares 29 2 2 2 3 2" xfId="0" builtinId="53" customBuiltin="true"/>
    <cellStyle name="Separador de milhares 29 2 2 2 4" xfId="0" builtinId="53" customBuiltin="true"/>
    <cellStyle name="Separador de milhares 29 2 2 2 5" xfId="0" builtinId="53" customBuiltin="true"/>
    <cellStyle name="Separador de milhares 29 2 2 2 6" xfId="0" builtinId="53" customBuiltin="true"/>
    <cellStyle name="Separador de milhares 29 2 2 3" xfId="0" builtinId="53" customBuiltin="true"/>
    <cellStyle name="Separador de milhares 29 2 2 3 2" xfId="0" builtinId="53" customBuiltin="true"/>
    <cellStyle name="Separador de milhares 29 2 2 3 2 2" xfId="0" builtinId="53" customBuiltin="true"/>
    <cellStyle name="Separador de milhares 29 2 2 3 3" xfId="0" builtinId="53" customBuiltin="true"/>
    <cellStyle name="Separador de milhares 29 2 2 3 4" xfId="0" builtinId="53" customBuiltin="true"/>
    <cellStyle name="Separador de milhares 29 2 2 3 5" xfId="0" builtinId="53" customBuiltin="true"/>
    <cellStyle name="Separador de milhares 29 2 2 4" xfId="0" builtinId="53" customBuiltin="true"/>
    <cellStyle name="Separador de milhares 29 2 2 4 2" xfId="0" builtinId="53" customBuiltin="true"/>
    <cellStyle name="Separador de milhares 29 2 2 5" xfId="0" builtinId="53" customBuiltin="true"/>
    <cellStyle name="Separador de milhares 29 2 2 6" xfId="0" builtinId="53" customBuiltin="true"/>
    <cellStyle name="Separador de milhares 29 2 2 7" xfId="0" builtinId="53" customBuiltin="true"/>
    <cellStyle name="Separador de milhares 29 2 3" xfId="0" builtinId="53" customBuiltin="true"/>
    <cellStyle name="Separador de milhares 29 2 3 2" xfId="0" builtinId="53" customBuiltin="true"/>
    <cellStyle name="Separador de milhares 29 2 3 2 2" xfId="0" builtinId="53" customBuiltin="true"/>
    <cellStyle name="Separador de milhares 29 2 3 2 2 2" xfId="0" builtinId="53" customBuiltin="true"/>
    <cellStyle name="Separador de milhares 29 2 3 2 2 2 2" xfId="0" builtinId="53" customBuiltin="true"/>
    <cellStyle name="Separador de milhares 29 2 3 2 2 3" xfId="0" builtinId="53" customBuiltin="true"/>
    <cellStyle name="Separador de milhares 29 2 3 2 2 4" xfId="0" builtinId="53" customBuiltin="true"/>
    <cellStyle name="Separador de milhares 29 2 3 2 2 5" xfId="0" builtinId="53" customBuiltin="true"/>
    <cellStyle name="Separador de milhares 29 2 3 2 3" xfId="0" builtinId="53" customBuiltin="true"/>
    <cellStyle name="Separador de milhares 29 2 3 2 3 2" xfId="0" builtinId="53" customBuiltin="true"/>
    <cellStyle name="Separador de milhares 29 2 3 2 4" xfId="0" builtinId="53" customBuiltin="true"/>
    <cellStyle name="Separador de milhares 29 2 3 2 5" xfId="0" builtinId="53" customBuiltin="true"/>
    <cellStyle name="Separador de milhares 29 2 3 2 6" xfId="0" builtinId="53" customBuiltin="true"/>
    <cellStyle name="Separador de milhares 29 2 3 3" xfId="0" builtinId="53" customBuiltin="true"/>
    <cellStyle name="Separador de milhares 29 2 3 3 2" xfId="0" builtinId="53" customBuiltin="true"/>
    <cellStyle name="Separador de milhares 29 2 3 3 2 2" xfId="0" builtinId="53" customBuiltin="true"/>
    <cellStyle name="Separador de milhares 29 2 3 3 3" xfId="0" builtinId="53" customBuiltin="true"/>
    <cellStyle name="Separador de milhares 29 2 3 3 4" xfId="0" builtinId="53" customBuiltin="true"/>
    <cellStyle name="Separador de milhares 29 2 3 3 5" xfId="0" builtinId="53" customBuiltin="true"/>
    <cellStyle name="Separador de milhares 29 2 3 4" xfId="0" builtinId="53" customBuiltin="true"/>
    <cellStyle name="Separador de milhares 29 2 3 4 2" xfId="0" builtinId="53" customBuiltin="true"/>
    <cellStyle name="Separador de milhares 29 2 3 5" xfId="0" builtinId="53" customBuiltin="true"/>
    <cellStyle name="Separador de milhares 29 2 3 6" xfId="0" builtinId="53" customBuiltin="true"/>
    <cellStyle name="Separador de milhares 29 2 3 7" xfId="0" builtinId="53" customBuiltin="true"/>
    <cellStyle name="Separador de milhares 29 2 4" xfId="0" builtinId="53" customBuiltin="true"/>
    <cellStyle name="Separador de milhares 29 2 4 2" xfId="0" builtinId="53" customBuiltin="true"/>
    <cellStyle name="Separador de milhares 29 2 4 2 2" xfId="0" builtinId="53" customBuiltin="true"/>
    <cellStyle name="Separador de milhares 29 2 4 2 2 2" xfId="0" builtinId="53" customBuiltin="true"/>
    <cellStyle name="Separador de milhares 29 2 4 2 3" xfId="0" builtinId="53" customBuiltin="true"/>
    <cellStyle name="Separador de milhares 29 2 4 2 4" xfId="0" builtinId="53" customBuiltin="true"/>
    <cellStyle name="Separador de milhares 29 2 4 2 5" xfId="0" builtinId="53" customBuiltin="true"/>
    <cellStyle name="Separador de milhares 29 2 4 3" xfId="0" builtinId="53" customBuiltin="true"/>
    <cellStyle name="Separador de milhares 29 2 4 3 2" xfId="0" builtinId="53" customBuiltin="true"/>
    <cellStyle name="Separador de milhares 29 2 4 4" xfId="0" builtinId="53" customBuiltin="true"/>
    <cellStyle name="Separador de milhares 29 2 4 5" xfId="0" builtinId="53" customBuiltin="true"/>
    <cellStyle name="Separador de milhares 29 2 4 6" xfId="0" builtinId="53" customBuiltin="true"/>
    <cellStyle name="Separador de milhares 29 2 5" xfId="0" builtinId="53" customBuiltin="true"/>
    <cellStyle name="Separador de milhares 29 2 5 2" xfId="0" builtinId="53" customBuiltin="true"/>
    <cellStyle name="Separador de milhares 29 2 5 2 2" xfId="0" builtinId="53" customBuiltin="true"/>
    <cellStyle name="Separador de milhares 29 2 5 2 2 2" xfId="0" builtinId="53" customBuiltin="true"/>
    <cellStyle name="Separador de milhares 29 2 5 2 3" xfId="0" builtinId="53" customBuiltin="true"/>
    <cellStyle name="Separador de milhares 29 2 5 2 4" xfId="0" builtinId="53" customBuiltin="true"/>
    <cellStyle name="Separador de milhares 29 2 5 2 5" xfId="0" builtinId="53" customBuiltin="true"/>
    <cellStyle name="Separador de milhares 29 2 5 3" xfId="0" builtinId="53" customBuiltin="true"/>
    <cellStyle name="Separador de milhares 29 2 5 3 2" xfId="0" builtinId="53" customBuiltin="true"/>
    <cellStyle name="Separador de milhares 29 2 5 4" xfId="0" builtinId="53" customBuiltin="true"/>
    <cellStyle name="Separador de milhares 29 2 5 5" xfId="0" builtinId="53" customBuiltin="true"/>
    <cellStyle name="Separador de milhares 29 2 5 6" xfId="0" builtinId="53" customBuiltin="true"/>
    <cellStyle name="Separador de milhares 29 2 6" xfId="0" builtinId="53" customBuiltin="true"/>
    <cellStyle name="Separador de milhares 29 2 6 2" xfId="0" builtinId="53" customBuiltin="true"/>
    <cellStyle name="Separador de milhares 29 2 6 2 2" xfId="0" builtinId="53" customBuiltin="true"/>
    <cellStyle name="Separador de milhares 29 2 6 3" xfId="0" builtinId="53" customBuiltin="true"/>
    <cellStyle name="Separador de milhares 29 2 6 4" xfId="0" builtinId="53" customBuiltin="true"/>
    <cellStyle name="Separador de milhares 29 2 6 5" xfId="0" builtinId="53" customBuiltin="true"/>
    <cellStyle name="Separador de milhares 29 2 7" xfId="0" builtinId="53" customBuiltin="true"/>
    <cellStyle name="Separador de milhares 29 2 7 2" xfId="0" builtinId="53" customBuiltin="true"/>
    <cellStyle name="Separador de milhares 29 2 8" xfId="0" builtinId="53" customBuiltin="true"/>
    <cellStyle name="Separador de milhares 29 2 9" xfId="0" builtinId="53" customBuiltin="true"/>
    <cellStyle name="Separador de milhares 29 3" xfId="0" builtinId="53" customBuiltin="true"/>
    <cellStyle name="Separador de milhares 29 3 10" xfId="0" builtinId="53" customBuiltin="true"/>
    <cellStyle name="Separador de milhares 29 3 2" xfId="0" builtinId="53" customBuiltin="true"/>
    <cellStyle name="Separador de milhares 29 3 2 2" xfId="0" builtinId="53" customBuiltin="true"/>
    <cellStyle name="Separador de milhares 29 3 2 2 2" xfId="0" builtinId="53" customBuiltin="true"/>
    <cellStyle name="Separador de milhares 29 3 2 2 2 2" xfId="0" builtinId="53" customBuiltin="true"/>
    <cellStyle name="Separador de milhares 29 3 2 2 2 2 2" xfId="0" builtinId="53" customBuiltin="true"/>
    <cellStyle name="Separador de milhares 29 3 2 2 2 3" xfId="0" builtinId="53" customBuiltin="true"/>
    <cellStyle name="Separador de milhares 29 3 2 2 2 4" xfId="0" builtinId="53" customBuiltin="true"/>
    <cellStyle name="Separador de milhares 29 3 2 2 2 5" xfId="0" builtinId="53" customBuiltin="true"/>
    <cellStyle name="Separador de milhares 29 3 2 2 3" xfId="0" builtinId="53" customBuiltin="true"/>
    <cellStyle name="Separador de milhares 29 3 2 2 3 2" xfId="0" builtinId="53" customBuiltin="true"/>
    <cellStyle name="Separador de milhares 29 3 2 2 4" xfId="0" builtinId="53" customBuiltin="true"/>
    <cellStyle name="Separador de milhares 29 3 2 2 5" xfId="0" builtinId="53" customBuiltin="true"/>
    <cellStyle name="Separador de milhares 29 3 2 2 6" xfId="0" builtinId="53" customBuiltin="true"/>
    <cellStyle name="Separador de milhares 29 3 2 3" xfId="0" builtinId="53" customBuiltin="true"/>
    <cellStyle name="Separador de milhares 29 3 2 3 2" xfId="0" builtinId="53" customBuiltin="true"/>
    <cellStyle name="Separador de milhares 29 3 2 3 2 2" xfId="0" builtinId="53" customBuiltin="true"/>
    <cellStyle name="Separador de milhares 29 3 2 3 3" xfId="0" builtinId="53" customBuiltin="true"/>
    <cellStyle name="Separador de milhares 29 3 2 3 4" xfId="0" builtinId="53" customBuiltin="true"/>
    <cellStyle name="Separador de milhares 29 3 2 3 5" xfId="0" builtinId="53" customBuiltin="true"/>
    <cellStyle name="Separador de milhares 29 3 2 4" xfId="0" builtinId="53" customBuiltin="true"/>
    <cellStyle name="Separador de milhares 29 3 2 4 2" xfId="0" builtinId="53" customBuiltin="true"/>
    <cellStyle name="Separador de milhares 29 3 2 5" xfId="0" builtinId="53" customBuiltin="true"/>
    <cellStyle name="Separador de milhares 29 3 2 6" xfId="0" builtinId="53" customBuiltin="true"/>
    <cellStyle name="Separador de milhares 29 3 2 7" xfId="0" builtinId="53" customBuiltin="true"/>
    <cellStyle name="Separador de milhares 29 3 3" xfId="0" builtinId="53" customBuiltin="true"/>
    <cellStyle name="Separador de milhares 29 3 3 2" xfId="0" builtinId="53" customBuiltin="true"/>
    <cellStyle name="Separador de milhares 29 3 3 2 2" xfId="0" builtinId="53" customBuiltin="true"/>
    <cellStyle name="Separador de milhares 29 3 3 2 2 2" xfId="0" builtinId="53" customBuiltin="true"/>
    <cellStyle name="Separador de milhares 29 3 3 2 2 2 2" xfId="0" builtinId="53" customBuiltin="true"/>
    <cellStyle name="Separador de milhares 29 3 3 2 2 3" xfId="0" builtinId="53" customBuiltin="true"/>
    <cellStyle name="Separador de milhares 29 3 3 2 2 4" xfId="0" builtinId="53" customBuiltin="true"/>
    <cellStyle name="Separador de milhares 29 3 3 2 2 5" xfId="0" builtinId="53" customBuiltin="true"/>
    <cellStyle name="Separador de milhares 29 3 3 2 3" xfId="0" builtinId="53" customBuiltin="true"/>
    <cellStyle name="Separador de milhares 29 3 3 2 3 2" xfId="0" builtinId="53" customBuiltin="true"/>
    <cellStyle name="Separador de milhares 29 3 3 2 4" xfId="0" builtinId="53" customBuiltin="true"/>
    <cellStyle name="Separador de milhares 29 3 3 2 5" xfId="0" builtinId="53" customBuiltin="true"/>
    <cellStyle name="Separador de milhares 29 3 3 2 6" xfId="0" builtinId="53" customBuiltin="true"/>
    <cellStyle name="Separador de milhares 29 3 3 3" xfId="0" builtinId="53" customBuiltin="true"/>
    <cellStyle name="Separador de milhares 29 3 3 3 2" xfId="0" builtinId="53" customBuiltin="true"/>
    <cellStyle name="Separador de milhares 29 3 3 3 2 2" xfId="0" builtinId="53" customBuiltin="true"/>
    <cellStyle name="Separador de milhares 29 3 3 3 3" xfId="0" builtinId="53" customBuiltin="true"/>
    <cellStyle name="Separador de milhares 29 3 3 3 4" xfId="0" builtinId="53" customBuiltin="true"/>
    <cellStyle name="Separador de milhares 29 3 3 3 5" xfId="0" builtinId="53" customBuiltin="true"/>
    <cellStyle name="Separador de milhares 29 3 3 4" xfId="0" builtinId="53" customBuiltin="true"/>
    <cellStyle name="Separador de milhares 29 3 3 4 2" xfId="0" builtinId="53" customBuiltin="true"/>
    <cellStyle name="Separador de milhares 29 3 3 5" xfId="0" builtinId="53" customBuiltin="true"/>
    <cellStyle name="Separador de milhares 29 3 3 6" xfId="0" builtinId="53" customBuiltin="true"/>
    <cellStyle name="Separador de milhares 29 3 3 7" xfId="0" builtinId="53" customBuiltin="true"/>
    <cellStyle name="Separador de milhares 29 3 4" xfId="0" builtinId="53" customBuiltin="true"/>
    <cellStyle name="Separador de milhares 29 3 4 2" xfId="0" builtinId="53" customBuiltin="true"/>
    <cellStyle name="Separador de milhares 29 3 4 2 2" xfId="0" builtinId="53" customBuiltin="true"/>
    <cellStyle name="Separador de milhares 29 3 4 2 2 2" xfId="0" builtinId="53" customBuiltin="true"/>
    <cellStyle name="Separador de milhares 29 3 4 2 3" xfId="0" builtinId="53" customBuiltin="true"/>
    <cellStyle name="Separador de milhares 29 3 4 2 4" xfId="0" builtinId="53" customBuiltin="true"/>
    <cellStyle name="Separador de milhares 29 3 4 2 5" xfId="0" builtinId="53" customBuiltin="true"/>
    <cellStyle name="Separador de milhares 29 3 4 3" xfId="0" builtinId="53" customBuiltin="true"/>
    <cellStyle name="Separador de milhares 29 3 4 3 2" xfId="0" builtinId="53" customBuiltin="true"/>
    <cellStyle name="Separador de milhares 29 3 4 4" xfId="0" builtinId="53" customBuiltin="true"/>
    <cellStyle name="Separador de milhares 29 3 4 5" xfId="0" builtinId="53" customBuiltin="true"/>
    <cellStyle name="Separador de milhares 29 3 4 6" xfId="0" builtinId="53" customBuiltin="true"/>
    <cellStyle name="Separador de milhares 29 3 5" xfId="0" builtinId="53" customBuiltin="true"/>
    <cellStyle name="Separador de milhares 29 3 5 2" xfId="0" builtinId="53" customBuiltin="true"/>
    <cellStyle name="Separador de milhares 29 3 5 2 2" xfId="0" builtinId="53" customBuiltin="true"/>
    <cellStyle name="Separador de milhares 29 3 5 2 2 2" xfId="0" builtinId="53" customBuiltin="true"/>
    <cellStyle name="Separador de milhares 29 3 5 2 3" xfId="0" builtinId="53" customBuiltin="true"/>
    <cellStyle name="Separador de milhares 29 3 5 2 4" xfId="0" builtinId="53" customBuiltin="true"/>
    <cellStyle name="Separador de milhares 29 3 5 2 5" xfId="0" builtinId="53" customBuiltin="true"/>
    <cellStyle name="Separador de milhares 29 3 5 3" xfId="0" builtinId="53" customBuiltin="true"/>
    <cellStyle name="Separador de milhares 29 3 5 3 2" xfId="0" builtinId="53" customBuiltin="true"/>
    <cellStyle name="Separador de milhares 29 3 5 4" xfId="0" builtinId="53" customBuiltin="true"/>
    <cellStyle name="Separador de milhares 29 3 5 5" xfId="0" builtinId="53" customBuiltin="true"/>
    <cellStyle name="Separador de milhares 29 3 5 6" xfId="0" builtinId="53" customBuiltin="true"/>
    <cellStyle name="Separador de milhares 29 3 6" xfId="0" builtinId="53" customBuiltin="true"/>
    <cellStyle name="Separador de milhares 29 3 6 2" xfId="0" builtinId="53" customBuiltin="true"/>
    <cellStyle name="Separador de milhares 29 3 6 2 2" xfId="0" builtinId="53" customBuiltin="true"/>
    <cellStyle name="Separador de milhares 29 3 6 3" xfId="0" builtinId="53" customBuiltin="true"/>
    <cellStyle name="Separador de milhares 29 3 6 4" xfId="0" builtinId="53" customBuiltin="true"/>
    <cellStyle name="Separador de milhares 29 3 6 5" xfId="0" builtinId="53" customBuiltin="true"/>
    <cellStyle name="Separador de milhares 29 3 7" xfId="0" builtinId="53" customBuiltin="true"/>
    <cellStyle name="Separador de milhares 29 3 7 2" xfId="0" builtinId="53" customBuiltin="true"/>
    <cellStyle name="Separador de milhares 29 3 8" xfId="0" builtinId="53" customBuiltin="true"/>
    <cellStyle name="Separador de milhares 29 3 9" xfId="0" builtinId="53" customBuiltin="true"/>
    <cellStyle name="Separador de milhares 29 4" xfId="0" builtinId="53" customBuiltin="true"/>
    <cellStyle name="Separador de milhares 29 4 2" xfId="0" builtinId="53" customBuiltin="true"/>
    <cellStyle name="Separador de milhares 29 4 2 2" xfId="0" builtinId="53" customBuiltin="true"/>
    <cellStyle name="Separador de milhares 29 4 2 2 2" xfId="0" builtinId="53" customBuiltin="true"/>
    <cellStyle name="Separador de milhares 29 4 2 2 2 2" xfId="0" builtinId="53" customBuiltin="true"/>
    <cellStyle name="Separador de milhares 29 4 2 2 3" xfId="0" builtinId="53" customBuiltin="true"/>
    <cellStyle name="Separador de milhares 29 4 2 2 4" xfId="0" builtinId="53" customBuiltin="true"/>
    <cellStyle name="Separador de milhares 29 4 2 2 5" xfId="0" builtinId="53" customBuiltin="true"/>
    <cellStyle name="Separador de milhares 29 4 2 3" xfId="0" builtinId="53" customBuiltin="true"/>
    <cellStyle name="Separador de milhares 29 4 2 3 2" xfId="0" builtinId="53" customBuiltin="true"/>
    <cellStyle name="Separador de milhares 29 4 2 4" xfId="0" builtinId="53" customBuiltin="true"/>
    <cellStyle name="Separador de milhares 29 4 2 5" xfId="0" builtinId="53" customBuiltin="true"/>
    <cellStyle name="Separador de milhares 29 4 2 6" xfId="0" builtinId="53" customBuiltin="true"/>
    <cellStyle name="Separador de milhares 29 4 3" xfId="0" builtinId="53" customBuiltin="true"/>
    <cellStyle name="Separador de milhares 29 4 3 2" xfId="0" builtinId="53" customBuiltin="true"/>
    <cellStyle name="Separador de milhares 29 4 3 2 2" xfId="0" builtinId="53" customBuiltin="true"/>
    <cellStyle name="Separador de milhares 29 4 3 3" xfId="0" builtinId="53" customBuiltin="true"/>
    <cellStyle name="Separador de milhares 29 4 3 4" xfId="0" builtinId="53" customBuiltin="true"/>
    <cellStyle name="Separador de milhares 29 4 3 5" xfId="0" builtinId="53" customBuiltin="true"/>
    <cellStyle name="Separador de milhares 29 4 4" xfId="0" builtinId="53" customBuiltin="true"/>
    <cellStyle name="Separador de milhares 29 4 4 2" xfId="0" builtinId="53" customBuiltin="true"/>
    <cellStyle name="Separador de milhares 29 4 5" xfId="0" builtinId="53" customBuiltin="true"/>
    <cellStyle name="Separador de milhares 29 4 6" xfId="0" builtinId="53" customBuiltin="true"/>
    <cellStyle name="Separador de milhares 29 4 7" xfId="0" builtinId="53" customBuiltin="true"/>
    <cellStyle name="Separador de milhares 29 5" xfId="0" builtinId="53" customBuiltin="true"/>
    <cellStyle name="Separador de milhares 29 5 2" xfId="0" builtinId="53" customBuiltin="true"/>
    <cellStyle name="Separador de milhares 29 5 2 2" xfId="0" builtinId="53" customBuiltin="true"/>
    <cellStyle name="Separador de milhares 29 5 2 2 2" xfId="0" builtinId="53" customBuiltin="true"/>
    <cellStyle name="Separador de milhares 29 5 2 2 2 2" xfId="0" builtinId="53" customBuiltin="true"/>
    <cellStyle name="Separador de milhares 29 5 2 2 3" xfId="0" builtinId="53" customBuiltin="true"/>
    <cellStyle name="Separador de milhares 29 5 2 2 4" xfId="0" builtinId="53" customBuiltin="true"/>
    <cellStyle name="Separador de milhares 29 5 2 2 5" xfId="0" builtinId="53" customBuiltin="true"/>
    <cellStyle name="Separador de milhares 29 5 2 3" xfId="0" builtinId="53" customBuiltin="true"/>
    <cellStyle name="Separador de milhares 29 5 2 3 2" xfId="0" builtinId="53" customBuiltin="true"/>
    <cellStyle name="Separador de milhares 29 5 2 4" xfId="0" builtinId="53" customBuiltin="true"/>
    <cellStyle name="Separador de milhares 29 5 2 5" xfId="0" builtinId="53" customBuiltin="true"/>
    <cellStyle name="Separador de milhares 29 5 2 6" xfId="0" builtinId="53" customBuiltin="true"/>
    <cellStyle name="Separador de milhares 29 5 3" xfId="0" builtinId="53" customBuiltin="true"/>
    <cellStyle name="Separador de milhares 29 5 3 2" xfId="0" builtinId="53" customBuiltin="true"/>
    <cellStyle name="Separador de milhares 29 5 3 2 2" xfId="0" builtinId="53" customBuiltin="true"/>
    <cellStyle name="Separador de milhares 29 5 3 3" xfId="0" builtinId="53" customBuiltin="true"/>
    <cellStyle name="Separador de milhares 29 5 3 4" xfId="0" builtinId="53" customBuiltin="true"/>
    <cellStyle name="Separador de milhares 29 5 3 5" xfId="0" builtinId="53" customBuiltin="true"/>
    <cellStyle name="Separador de milhares 29 5 4" xfId="0" builtinId="53" customBuiltin="true"/>
    <cellStyle name="Separador de milhares 29 5 4 2" xfId="0" builtinId="53" customBuiltin="true"/>
    <cellStyle name="Separador de milhares 29 5 5" xfId="0" builtinId="53" customBuiltin="true"/>
    <cellStyle name="Separador de milhares 29 5 6" xfId="0" builtinId="53" customBuiltin="true"/>
    <cellStyle name="Separador de milhares 29 5 7" xfId="0" builtinId="53" customBuiltin="true"/>
    <cellStyle name="Separador de milhares 29 6" xfId="0" builtinId="53" customBuiltin="true"/>
    <cellStyle name="Separador de milhares 29 6 2" xfId="0" builtinId="53" customBuiltin="true"/>
    <cellStyle name="Separador de milhares 29 6 2 2" xfId="0" builtinId="53" customBuiltin="true"/>
    <cellStyle name="Separador de milhares 29 6 2 2 2" xfId="0" builtinId="53" customBuiltin="true"/>
    <cellStyle name="Separador de milhares 29 6 2 3" xfId="0" builtinId="53" customBuiltin="true"/>
    <cellStyle name="Separador de milhares 29 6 2 4" xfId="0" builtinId="53" customBuiltin="true"/>
    <cellStyle name="Separador de milhares 29 6 2 5" xfId="0" builtinId="53" customBuiltin="true"/>
    <cellStyle name="Separador de milhares 29 6 3" xfId="0" builtinId="53" customBuiltin="true"/>
    <cellStyle name="Separador de milhares 29 6 3 2" xfId="0" builtinId="53" customBuiltin="true"/>
    <cellStyle name="Separador de milhares 29 6 4" xfId="0" builtinId="53" customBuiltin="true"/>
    <cellStyle name="Separador de milhares 29 6 5" xfId="0" builtinId="53" customBuiltin="true"/>
    <cellStyle name="Separador de milhares 29 6 6" xfId="0" builtinId="53" customBuiltin="true"/>
    <cellStyle name="Separador de milhares 29 7" xfId="0" builtinId="53" customBuiltin="true"/>
    <cellStyle name="Separador de milhares 29 7 2" xfId="0" builtinId="53" customBuiltin="true"/>
    <cellStyle name="Separador de milhares 29 7 2 2" xfId="0" builtinId="53" customBuiltin="true"/>
    <cellStyle name="Separador de milhares 29 7 2 2 2" xfId="0" builtinId="53" customBuiltin="true"/>
    <cellStyle name="Separador de milhares 29 7 2 3" xfId="0" builtinId="53" customBuiltin="true"/>
    <cellStyle name="Separador de milhares 29 7 2 4" xfId="0" builtinId="53" customBuiltin="true"/>
    <cellStyle name="Separador de milhares 29 7 2 5" xfId="0" builtinId="53" customBuiltin="true"/>
    <cellStyle name="Separador de milhares 29 7 3" xfId="0" builtinId="53" customBuiltin="true"/>
    <cellStyle name="Separador de milhares 29 7 3 2" xfId="0" builtinId="53" customBuiltin="true"/>
    <cellStyle name="Separador de milhares 29 7 4" xfId="0" builtinId="53" customBuiltin="true"/>
    <cellStyle name="Separador de milhares 29 7 5" xfId="0" builtinId="53" customBuiltin="true"/>
    <cellStyle name="Separador de milhares 29 7 6" xfId="0" builtinId="53" customBuiltin="true"/>
    <cellStyle name="Separador de milhares 29 8" xfId="0" builtinId="53" customBuiltin="true"/>
    <cellStyle name="Separador de milhares 29 8 2" xfId="0" builtinId="53" customBuiltin="true"/>
    <cellStyle name="Separador de milhares 29 8 2 2" xfId="0" builtinId="53" customBuiltin="true"/>
    <cellStyle name="Separador de milhares 29 8 3" xfId="0" builtinId="53" customBuiltin="true"/>
    <cellStyle name="Separador de milhares 29 8 4" xfId="0" builtinId="53" customBuiltin="true"/>
    <cellStyle name="Separador de milhares 29 8 5" xfId="0" builtinId="53" customBuiltin="true"/>
    <cellStyle name="Separador de milhares 29 9" xfId="0" builtinId="53" customBuiltin="true"/>
    <cellStyle name="Separador de milhares 29 9 2" xfId="0" builtinId="53" customBuiltin="true"/>
    <cellStyle name="Separador de milhares 2_Orçamento Global Sao Vicente e Cordeiros Final" xfId="0" builtinId="53" customBuiltin="true"/>
    <cellStyle name="Separador de milhares 3" xfId="0" builtinId="53" customBuiltin="true"/>
    <cellStyle name="Separador de milhares 3 2" xfId="0" builtinId="53" customBuiltin="true"/>
    <cellStyle name="Separador de milhares 3 2 2" xfId="0" builtinId="53" customBuiltin="true"/>
    <cellStyle name="Separador de milhares 3 2 2 2" xfId="0" builtinId="53" customBuiltin="true"/>
    <cellStyle name="Separador de milhares 3 2 2 2 2" xfId="0" builtinId="53" customBuiltin="true"/>
    <cellStyle name="Separador de milhares 3 2 2 2 2 2" xfId="0" builtinId="53" customBuiltin="true"/>
    <cellStyle name="Separador de milhares 3 2 2 2 3" xfId="0" builtinId="53" customBuiltin="true"/>
    <cellStyle name="Separador de milhares 3 2 2 2 4" xfId="0" builtinId="53" customBuiltin="true"/>
    <cellStyle name="Separador de milhares 3 2 2 2 5" xfId="0" builtinId="53" customBuiltin="true"/>
    <cellStyle name="Separador de milhares 3 2 2 3" xfId="0" builtinId="53" customBuiltin="true"/>
    <cellStyle name="Separador de milhares 3 2 2 3 2" xfId="0" builtinId="53" customBuiltin="true"/>
    <cellStyle name="Separador de milhares 3 2 2 4" xfId="0" builtinId="53" customBuiltin="true"/>
    <cellStyle name="Separador de milhares 3 2 2 5" xfId="0" builtinId="53" customBuiltin="true"/>
    <cellStyle name="Separador de milhares 3 2 2 6" xfId="0" builtinId="53" customBuiltin="true"/>
    <cellStyle name="Separador de milhares 3 2 3" xfId="0" builtinId="53" customBuiltin="true"/>
    <cellStyle name="Separador de milhares 3 2 3 2" xfId="0" builtinId="53" customBuiltin="true"/>
    <cellStyle name="Separador de milhares 3 2 3 2 2" xfId="0" builtinId="53" customBuiltin="true"/>
    <cellStyle name="Separador de milhares 3 2 3 3" xfId="0" builtinId="53" customBuiltin="true"/>
    <cellStyle name="Separador de milhares 3 2 3 4" xfId="0" builtinId="53" customBuiltin="true"/>
    <cellStyle name="Separador de milhares 3 2 3 5" xfId="0" builtinId="53" customBuiltin="true"/>
    <cellStyle name="Separador de milhares 3 2 4" xfId="0" builtinId="53" customBuiltin="true"/>
    <cellStyle name="Separador de milhares 3 2 4 2" xfId="0" builtinId="53" customBuiltin="true"/>
    <cellStyle name="Separador de milhares 3 2 5" xfId="0" builtinId="53" customBuiltin="true"/>
    <cellStyle name="Separador de milhares 3 2 6" xfId="0" builtinId="53" customBuiltin="true"/>
    <cellStyle name="Separador de milhares 3 2 7" xfId="0" builtinId="53" customBuiltin="true"/>
    <cellStyle name="Separador de milhares 3 3" xfId="0" builtinId="53" customBuiltin="true"/>
    <cellStyle name="Separador de milhares 3 3 2" xfId="0" builtinId="53" customBuiltin="true"/>
    <cellStyle name="Separador de milhares 3 3 2 2" xfId="0" builtinId="53" customBuiltin="true"/>
    <cellStyle name="Separador de milhares 3 3 2 2 2" xfId="0" builtinId="53" customBuiltin="true"/>
    <cellStyle name="Separador de milhares 3 3 2 2 2 2" xfId="0" builtinId="53" customBuiltin="true"/>
    <cellStyle name="Separador de milhares 3 3 2 2 2 2 2" xfId="0" builtinId="53" customBuiltin="true"/>
    <cellStyle name="Separador de milhares 3 3 2 2 2 3" xfId="0" builtinId="53" customBuiltin="true"/>
    <cellStyle name="Separador de milhares 3 3 2 2 2 4" xfId="0" builtinId="53" customBuiltin="true"/>
    <cellStyle name="Separador de milhares 3 3 2 2 2 5" xfId="0" builtinId="53" customBuiltin="true"/>
    <cellStyle name="Separador de milhares 3 3 2 2 3" xfId="0" builtinId="53" customBuiltin="true"/>
    <cellStyle name="Separador de milhares 3 3 2 2 3 2" xfId="0" builtinId="53" customBuiltin="true"/>
    <cellStyle name="Separador de milhares 3 3 2 2 4" xfId="0" builtinId="53" customBuiltin="true"/>
    <cellStyle name="Separador de milhares 3 3 2 2 5" xfId="0" builtinId="53" customBuiltin="true"/>
    <cellStyle name="Separador de milhares 3 3 2 2 6" xfId="0" builtinId="53" customBuiltin="true"/>
    <cellStyle name="Separador de milhares 3 3 2 3" xfId="0" builtinId="53" customBuiltin="true"/>
    <cellStyle name="Separador de milhares 3 3 2 3 2" xfId="0" builtinId="53" customBuiltin="true"/>
    <cellStyle name="Separador de milhares 3 3 2 3 2 2" xfId="0" builtinId="53" customBuiltin="true"/>
    <cellStyle name="Separador de milhares 3 3 2 3 3" xfId="0" builtinId="53" customBuiltin="true"/>
    <cellStyle name="Separador de milhares 3 3 2 3 4" xfId="0" builtinId="53" customBuiltin="true"/>
    <cellStyle name="Separador de milhares 3 3 2 3 5" xfId="0" builtinId="53" customBuiltin="true"/>
    <cellStyle name="Separador de milhares 3 3 2 4" xfId="0" builtinId="53" customBuiltin="true"/>
    <cellStyle name="Separador de milhares 3 3 2 4 2" xfId="0" builtinId="53" customBuiltin="true"/>
    <cellStyle name="Separador de milhares 3 3 2 5" xfId="0" builtinId="53" customBuiltin="true"/>
    <cellStyle name="Separador de milhares 3 3 2 6" xfId="0" builtinId="53" customBuiltin="true"/>
    <cellStyle name="Separador de milhares 3 3 2 7" xfId="0" builtinId="53" customBuiltin="true"/>
    <cellStyle name="Separador de milhares 3 3 3" xfId="0" builtinId="53" customBuiltin="true"/>
    <cellStyle name="Separador de milhares 3 3 3 2" xfId="0" builtinId="53" customBuiltin="true"/>
    <cellStyle name="Separador de milhares 3 3 3 2 2" xfId="0" builtinId="53" customBuiltin="true"/>
    <cellStyle name="Separador de milhares 3 3 3 3" xfId="0" builtinId="53" customBuiltin="true"/>
    <cellStyle name="Separador de milhares 3 3 3 4" xfId="0" builtinId="53" customBuiltin="true"/>
    <cellStyle name="Separador de milhares 3 3 3 5" xfId="0" builtinId="53" customBuiltin="true"/>
    <cellStyle name="Separador de milhares 3 3 4" xfId="0" builtinId="53" customBuiltin="true"/>
    <cellStyle name="Separador de milhares 3 3 4 2" xfId="0" builtinId="53" customBuiltin="true"/>
    <cellStyle name="Separador de milhares 3 3 4 2 2" xfId="0" builtinId="53" customBuiltin="true"/>
    <cellStyle name="Separador de milhares 3 3 4 3" xfId="0" builtinId="53" customBuiltin="true"/>
    <cellStyle name="Separador de milhares 3 3 4 4" xfId="0" builtinId="53" customBuiltin="true"/>
    <cellStyle name="Separador de milhares 3 3 4 5" xfId="0" builtinId="53" customBuiltin="true"/>
    <cellStyle name="Separador de milhares 3 3 5" xfId="0" builtinId="53" customBuiltin="true"/>
    <cellStyle name="Separador de milhares 3 3 5 2" xfId="0" builtinId="53" customBuiltin="true"/>
    <cellStyle name="Separador de milhares 3 3 6" xfId="0" builtinId="53" customBuiltin="true"/>
    <cellStyle name="Separador de milhares 3 3 7" xfId="0" builtinId="53" customBuiltin="true"/>
    <cellStyle name="Separador de milhares 3 3 8" xfId="0" builtinId="53" customBuiltin="true"/>
    <cellStyle name="Separador de milhares 3 4" xfId="0" builtinId="53" customBuiltin="true"/>
    <cellStyle name="Separador de milhares 3 4 2" xfId="0" builtinId="53" customBuiltin="true"/>
    <cellStyle name="Separador de milhares 3 4 2 2" xfId="0" builtinId="53" customBuiltin="true"/>
    <cellStyle name="Separador de milhares 3 4 2 2 2" xfId="0" builtinId="53" customBuiltin="true"/>
    <cellStyle name="Separador de milhares 3 4 2 3" xfId="0" builtinId="53" customBuiltin="true"/>
    <cellStyle name="Separador de milhares 3 4 2 4" xfId="0" builtinId="53" customBuiltin="true"/>
    <cellStyle name="Separador de milhares 3 4 2 5" xfId="0" builtinId="53" customBuiltin="true"/>
    <cellStyle name="Separador de milhares 3 4 3" xfId="0" builtinId="53" customBuiltin="true"/>
    <cellStyle name="Separador de milhares 3 4 3 2" xfId="0" builtinId="53" customBuiltin="true"/>
    <cellStyle name="Separador de milhares 3 4 4" xfId="0" builtinId="53" customBuiltin="true"/>
    <cellStyle name="Separador de milhares 3 4 5" xfId="0" builtinId="53" customBuiltin="true"/>
    <cellStyle name="Separador de milhares 3 4 6" xfId="0" builtinId="53" customBuiltin="true"/>
    <cellStyle name="Separador de milhares 3 5" xfId="0" builtinId="53" customBuiltin="true"/>
    <cellStyle name="Separador de milhares 3 5 2" xfId="0" builtinId="53" customBuiltin="true"/>
    <cellStyle name="Separador de milhares 3 5 2 2" xfId="0" builtinId="53" customBuiltin="true"/>
    <cellStyle name="Separador de milhares 3 5 3" xfId="0" builtinId="53" customBuiltin="true"/>
    <cellStyle name="Separador de milhares 3 5 4" xfId="0" builtinId="53" customBuiltin="true"/>
    <cellStyle name="Separador de milhares 3 5 5" xfId="0" builtinId="53" customBuiltin="true"/>
    <cellStyle name="Separador de milhares 3 6" xfId="0" builtinId="53" customBuiltin="true"/>
    <cellStyle name="Separador de milhares 3 6 2" xfId="0" builtinId="53" customBuiltin="true"/>
    <cellStyle name="Separador de milhares 3 7" xfId="0" builtinId="53" customBuiltin="true"/>
    <cellStyle name="Separador de milhares 3 8" xfId="0" builtinId="53" customBuiltin="true"/>
    <cellStyle name="Separador de milhares 3 9" xfId="0" builtinId="53" customBuiltin="true"/>
    <cellStyle name="Separador de milhares 30" xfId="0" builtinId="53" customBuiltin="true"/>
    <cellStyle name="Separador de milhares 30 10" xfId="0" builtinId="53" customBuiltin="true"/>
    <cellStyle name="Separador de milhares 30 11" xfId="0" builtinId="53" customBuiltin="true"/>
    <cellStyle name="Separador de milhares 30 2" xfId="0" builtinId="53" customBuiltin="true"/>
    <cellStyle name="Separador de milhares 30 2 10" xfId="0" builtinId="53" customBuiltin="true"/>
    <cellStyle name="Separador de milhares 30 2 2" xfId="0" builtinId="53" customBuiltin="true"/>
    <cellStyle name="Separador de milhares 30 2 2 2" xfId="0" builtinId="53" customBuiltin="true"/>
    <cellStyle name="Separador de milhares 30 2 2 2 2" xfId="0" builtinId="53" customBuiltin="true"/>
    <cellStyle name="Separador de milhares 30 2 2 2 2 2" xfId="0" builtinId="53" customBuiltin="true"/>
    <cellStyle name="Separador de milhares 30 2 2 2 2 2 2" xfId="0" builtinId="53" customBuiltin="true"/>
    <cellStyle name="Separador de milhares 30 2 2 2 2 3" xfId="0" builtinId="53" customBuiltin="true"/>
    <cellStyle name="Separador de milhares 30 2 2 2 2 4" xfId="0" builtinId="53" customBuiltin="true"/>
    <cellStyle name="Separador de milhares 30 2 2 2 2 5" xfId="0" builtinId="53" customBuiltin="true"/>
    <cellStyle name="Separador de milhares 30 2 2 2 3" xfId="0" builtinId="53" customBuiltin="true"/>
    <cellStyle name="Separador de milhares 30 2 2 2 3 2" xfId="0" builtinId="53" customBuiltin="true"/>
    <cellStyle name="Separador de milhares 30 2 2 2 4" xfId="0" builtinId="53" customBuiltin="true"/>
    <cellStyle name="Separador de milhares 30 2 2 2 5" xfId="0" builtinId="53" customBuiltin="true"/>
    <cellStyle name="Separador de milhares 30 2 2 2 6" xfId="0" builtinId="53" customBuiltin="true"/>
    <cellStyle name="Separador de milhares 30 2 2 3" xfId="0" builtinId="53" customBuiltin="true"/>
    <cellStyle name="Separador de milhares 30 2 2 3 2" xfId="0" builtinId="53" customBuiltin="true"/>
    <cellStyle name="Separador de milhares 30 2 2 3 2 2" xfId="0" builtinId="53" customBuiltin="true"/>
    <cellStyle name="Separador de milhares 30 2 2 3 3" xfId="0" builtinId="53" customBuiltin="true"/>
    <cellStyle name="Separador de milhares 30 2 2 3 4" xfId="0" builtinId="53" customBuiltin="true"/>
    <cellStyle name="Separador de milhares 30 2 2 3 5" xfId="0" builtinId="53" customBuiltin="true"/>
    <cellStyle name="Separador de milhares 30 2 2 4" xfId="0" builtinId="53" customBuiltin="true"/>
    <cellStyle name="Separador de milhares 30 2 2 4 2" xfId="0" builtinId="53" customBuiltin="true"/>
    <cellStyle name="Separador de milhares 30 2 2 5" xfId="0" builtinId="53" customBuiltin="true"/>
    <cellStyle name="Separador de milhares 30 2 2 6" xfId="0" builtinId="53" customBuiltin="true"/>
    <cellStyle name="Separador de milhares 30 2 2 7" xfId="0" builtinId="53" customBuiltin="true"/>
    <cellStyle name="Separador de milhares 30 2 3" xfId="0" builtinId="53" customBuiltin="true"/>
    <cellStyle name="Separador de milhares 30 2 3 2" xfId="0" builtinId="53" customBuiltin="true"/>
    <cellStyle name="Separador de milhares 30 2 3 2 2" xfId="0" builtinId="53" customBuiltin="true"/>
    <cellStyle name="Separador de milhares 30 2 3 2 2 2" xfId="0" builtinId="53" customBuiltin="true"/>
    <cellStyle name="Separador de milhares 30 2 3 2 2 2 2" xfId="0" builtinId="53" customBuiltin="true"/>
    <cellStyle name="Separador de milhares 30 2 3 2 2 3" xfId="0" builtinId="53" customBuiltin="true"/>
    <cellStyle name="Separador de milhares 30 2 3 2 2 4" xfId="0" builtinId="53" customBuiltin="true"/>
    <cellStyle name="Separador de milhares 30 2 3 2 2 5" xfId="0" builtinId="53" customBuiltin="true"/>
    <cellStyle name="Separador de milhares 30 2 3 2 3" xfId="0" builtinId="53" customBuiltin="true"/>
    <cellStyle name="Separador de milhares 30 2 3 2 3 2" xfId="0" builtinId="53" customBuiltin="true"/>
    <cellStyle name="Separador de milhares 30 2 3 2 4" xfId="0" builtinId="53" customBuiltin="true"/>
    <cellStyle name="Separador de milhares 30 2 3 2 5" xfId="0" builtinId="53" customBuiltin="true"/>
    <cellStyle name="Separador de milhares 30 2 3 2 6" xfId="0" builtinId="53" customBuiltin="true"/>
    <cellStyle name="Separador de milhares 30 2 3 3" xfId="0" builtinId="53" customBuiltin="true"/>
    <cellStyle name="Separador de milhares 30 2 3 3 2" xfId="0" builtinId="53" customBuiltin="true"/>
    <cellStyle name="Separador de milhares 30 2 3 3 2 2" xfId="0" builtinId="53" customBuiltin="true"/>
    <cellStyle name="Separador de milhares 30 2 3 3 3" xfId="0" builtinId="53" customBuiltin="true"/>
    <cellStyle name="Separador de milhares 30 2 3 3 4" xfId="0" builtinId="53" customBuiltin="true"/>
    <cellStyle name="Separador de milhares 30 2 3 3 5" xfId="0" builtinId="53" customBuiltin="true"/>
    <cellStyle name="Separador de milhares 30 2 3 4" xfId="0" builtinId="53" customBuiltin="true"/>
    <cellStyle name="Separador de milhares 30 2 3 4 2" xfId="0" builtinId="53" customBuiltin="true"/>
    <cellStyle name="Separador de milhares 30 2 3 5" xfId="0" builtinId="53" customBuiltin="true"/>
    <cellStyle name="Separador de milhares 30 2 3 6" xfId="0" builtinId="53" customBuiltin="true"/>
    <cellStyle name="Separador de milhares 30 2 3 7" xfId="0" builtinId="53" customBuiltin="true"/>
    <cellStyle name="Separador de milhares 30 2 4" xfId="0" builtinId="53" customBuiltin="true"/>
    <cellStyle name="Separador de milhares 30 2 4 2" xfId="0" builtinId="53" customBuiltin="true"/>
    <cellStyle name="Separador de milhares 30 2 4 2 2" xfId="0" builtinId="53" customBuiltin="true"/>
    <cellStyle name="Separador de milhares 30 2 4 2 2 2" xfId="0" builtinId="53" customBuiltin="true"/>
    <cellStyle name="Separador de milhares 30 2 4 2 3" xfId="0" builtinId="53" customBuiltin="true"/>
    <cellStyle name="Separador de milhares 30 2 4 2 4" xfId="0" builtinId="53" customBuiltin="true"/>
    <cellStyle name="Separador de milhares 30 2 4 2 5" xfId="0" builtinId="53" customBuiltin="true"/>
    <cellStyle name="Separador de milhares 30 2 4 3" xfId="0" builtinId="53" customBuiltin="true"/>
    <cellStyle name="Separador de milhares 30 2 4 3 2" xfId="0" builtinId="53" customBuiltin="true"/>
    <cellStyle name="Separador de milhares 30 2 4 4" xfId="0" builtinId="53" customBuiltin="true"/>
    <cellStyle name="Separador de milhares 30 2 4 5" xfId="0" builtinId="53" customBuiltin="true"/>
    <cellStyle name="Separador de milhares 30 2 4 6" xfId="0" builtinId="53" customBuiltin="true"/>
    <cellStyle name="Separador de milhares 30 2 5" xfId="0" builtinId="53" customBuiltin="true"/>
    <cellStyle name="Separador de milhares 30 2 5 2" xfId="0" builtinId="53" customBuiltin="true"/>
    <cellStyle name="Separador de milhares 30 2 5 2 2" xfId="0" builtinId="53" customBuiltin="true"/>
    <cellStyle name="Separador de milhares 30 2 5 2 2 2" xfId="0" builtinId="53" customBuiltin="true"/>
    <cellStyle name="Separador de milhares 30 2 5 2 3" xfId="0" builtinId="53" customBuiltin="true"/>
    <cellStyle name="Separador de milhares 30 2 5 2 4" xfId="0" builtinId="53" customBuiltin="true"/>
    <cellStyle name="Separador de milhares 30 2 5 2 5" xfId="0" builtinId="53" customBuiltin="true"/>
    <cellStyle name="Separador de milhares 30 2 5 3" xfId="0" builtinId="53" customBuiltin="true"/>
    <cellStyle name="Separador de milhares 30 2 5 3 2" xfId="0" builtinId="53" customBuiltin="true"/>
    <cellStyle name="Separador de milhares 30 2 5 4" xfId="0" builtinId="53" customBuiltin="true"/>
    <cellStyle name="Separador de milhares 30 2 5 5" xfId="0" builtinId="53" customBuiltin="true"/>
    <cellStyle name="Separador de milhares 30 2 5 6" xfId="0" builtinId="53" customBuiltin="true"/>
    <cellStyle name="Separador de milhares 30 2 6" xfId="0" builtinId="53" customBuiltin="true"/>
    <cellStyle name="Separador de milhares 30 2 6 2" xfId="0" builtinId="53" customBuiltin="true"/>
    <cellStyle name="Separador de milhares 30 2 6 2 2" xfId="0" builtinId="53" customBuiltin="true"/>
    <cellStyle name="Separador de milhares 30 2 6 3" xfId="0" builtinId="53" customBuiltin="true"/>
    <cellStyle name="Separador de milhares 30 2 6 4" xfId="0" builtinId="53" customBuiltin="true"/>
    <cellStyle name="Separador de milhares 30 2 6 5" xfId="0" builtinId="53" customBuiltin="true"/>
    <cellStyle name="Separador de milhares 30 2 7" xfId="0" builtinId="53" customBuiltin="true"/>
    <cellStyle name="Separador de milhares 30 2 7 2" xfId="0" builtinId="53" customBuiltin="true"/>
    <cellStyle name="Separador de milhares 30 2 8" xfId="0" builtinId="53" customBuiltin="true"/>
    <cellStyle name="Separador de milhares 30 2 9" xfId="0" builtinId="53" customBuiltin="true"/>
    <cellStyle name="Separador de milhares 30 3" xfId="0" builtinId="53" customBuiltin="true"/>
    <cellStyle name="Separador de milhares 30 3 2" xfId="0" builtinId="53" customBuiltin="true"/>
    <cellStyle name="Separador de milhares 30 3 2 2" xfId="0" builtinId="53" customBuiltin="true"/>
    <cellStyle name="Separador de milhares 30 3 2 2 2" xfId="0" builtinId="53" customBuiltin="true"/>
    <cellStyle name="Separador de milhares 30 3 2 2 2 2" xfId="0" builtinId="53" customBuiltin="true"/>
    <cellStyle name="Separador de milhares 30 3 2 2 3" xfId="0" builtinId="53" customBuiltin="true"/>
    <cellStyle name="Separador de milhares 30 3 2 2 4" xfId="0" builtinId="53" customBuiltin="true"/>
    <cellStyle name="Separador de milhares 30 3 2 2 5" xfId="0" builtinId="53" customBuiltin="true"/>
    <cellStyle name="Separador de milhares 30 3 2 3" xfId="0" builtinId="53" customBuiltin="true"/>
    <cellStyle name="Separador de milhares 30 3 2 3 2" xfId="0" builtinId="53" customBuiltin="true"/>
    <cellStyle name="Separador de milhares 30 3 2 4" xfId="0" builtinId="53" customBuiltin="true"/>
    <cellStyle name="Separador de milhares 30 3 2 5" xfId="0" builtinId="53" customBuiltin="true"/>
    <cellStyle name="Separador de milhares 30 3 2 6" xfId="0" builtinId="53" customBuiltin="true"/>
    <cellStyle name="Separador de milhares 30 3 3" xfId="0" builtinId="53" customBuiltin="true"/>
    <cellStyle name="Separador de milhares 30 3 3 2" xfId="0" builtinId="53" customBuiltin="true"/>
    <cellStyle name="Separador de milhares 30 3 3 2 2" xfId="0" builtinId="53" customBuiltin="true"/>
    <cellStyle name="Separador de milhares 30 3 3 3" xfId="0" builtinId="53" customBuiltin="true"/>
    <cellStyle name="Separador de milhares 30 3 3 4" xfId="0" builtinId="53" customBuiltin="true"/>
    <cellStyle name="Separador de milhares 30 3 3 5" xfId="0" builtinId="53" customBuiltin="true"/>
    <cellStyle name="Separador de milhares 30 3 4" xfId="0" builtinId="53" customBuiltin="true"/>
    <cellStyle name="Separador de milhares 30 3 4 2" xfId="0" builtinId="53" customBuiltin="true"/>
    <cellStyle name="Separador de milhares 30 3 5" xfId="0" builtinId="53" customBuiltin="true"/>
    <cellStyle name="Separador de milhares 30 3 6" xfId="0" builtinId="53" customBuiltin="true"/>
    <cellStyle name="Separador de milhares 30 3 7" xfId="0" builtinId="53" customBuiltin="true"/>
    <cellStyle name="Separador de milhares 30 4" xfId="0" builtinId="53" customBuiltin="true"/>
    <cellStyle name="Separador de milhares 30 4 2" xfId="0" builtinId="53" customBuiltin="true"/>
    <cellStyle name="Separador de milhares 30 4 2 2" xfId="0" builtinId="53" customBuiltin="true"/>
    <cellStyle name="Separador de milhares 30 4 2 2 2" xfId="0" builtinId="53" customBuiltin="true"/>
    <cellStyle name="Separador de milhares 30 4 2 2 2 2" xfId="0" builtinId="53" customBuiltin="true"/>
    <cellStyle name="Separador de milhares 30 4 2 2 3" xfId="0" builtinId="53" customBuiltin="true"/>
    <cellStyle name="Separador de milhares 30 4 2 2 4" xfId="0" builtinId="53" customBuiltin="true"/>
    <cellStyle name="Separador de milhares 30 4 2 2 5" xfId="0" builtinId="53" customBuiltin="true"/>
    <cellStyle name="Separador de milhares 30 4 2 3" xfId="0" builtinId="53" customBuiltin="true"/>
    <cellStyle name="Separador de milhares 30 4 2 3 2" xfId="0" builtinId="53" customBuiltin="true"/>
    <cellStyle name="Separador de milhares 30 4 2 4" xfId="0" builtinId="53" customBuiltin="true"/>
    <cellStyle name="Separador de milhares 30 4 2 5" xfId="0" builtinId="53" customBuiltin="true"/>
    <cellStyle name="Separador de milhares 30 4 2 6" xfId="0" builtinId="53" customBuiltin="true"/>
    <cellStyle name="Separador de milhares 30 4 3" xfId="0" builtinId="53" customBuiltin="true"/>
    <cellStyle name="Separador de milhares 30 4 3 2" xfId="0" builtinId="53" customBuiltin="true"/>
    <cellStyle name="Separador de milhares 30 4 3 2 2" xfId="0" builtinId="53" customBuiltin="true"/>
    <cellStyle name="Separador de milhares 30 4 3 3" xfId="0" builtinId="53" customBuiltin="true"/>
    <cellStyle name="Separador de milhares 30 4 3 4" xfId="0" builtinId="53" customBuiltin="true"/>
    <cellStyle name="Separador de milhares 30 4 3 5" xfId="0" builtinId="53" customBuiltin="true"/>
    <cellStyle name="Separador de milhares 30 4 4" xfId="0" builtinId="53" customBuiltin="true"/>
    <cellStyle name="Separador de milhares 30 4 4 2" xfId="0" builtinId="53" customBuiltin="true"/>
    <cellStyle name="Separador de milhares 30 4 5" xfId="0" builtinId="53" customBuiltin="true"/>
    <cellStyle name="Separador de milhares 30 4 6" xfId="0" builtinId="53" customBuiltin="true"/>
    <cellStyle name="Separador de milhares 30 4 7" xfId="0" builtinId="53" customBuiltin="true"/>
    <cellStyle name="Separador de milhares 30 5" xfId="0" builtinId="53" customBuiltin="true"/>
    <cellStyle name="Separador de milhares 30 5 2" xfId="0" builtinId="53" customBuiltin="true"/>
    <cellStyle name="Separador de milhares 30 5 2 2" xfId="0" builtinId="53" customBuiltin="true"/>
    <cellStyle name="Separador de milhares 30 5 2 2 2" xfId="0" builtinId="53" customBuiltin="true"/>
    <cellStyle name="Separador de milhares 30 5 2 3" xfId="0" builtinId="53" customBuiltin="true"/>
    <cellStyle name="Separador de milhares 30 5 2 4" xfId="0" builtinId="53" customBuiltin="true"/>
    <cellStyle name="Separador de milhares 30 5 2 5" xfId="0" builtinId="53" customBuiltin="true"/>
    <cellStyle name="Separador de milhares 30 5 3" xfId="0" builtinId="53" customBuiltin="true"/>
    <cellStyle name="Separador de milhares 30 5 3 2" xfId="0" builtinId="53" customBuiltin="true"/>
    <cellStyle name="Separador de milhares 30 5 4" xfId="0" builtinId="53" customBuiltin="true"/>
    <cellStyle name="Separador de milhares 30 5 5" xfId="0" builtinId="53" customBuiltin="true"/>
    <cellStyle name="Separador de milhares 30 5 6" xfId="0" builtinId="53" customBuiltin="true"/>
    <cellStyle name="Separador de milhares 30 6" xfId="0" builtinId="53" customBuiltin="true"/>
    <cellStyle name="Separador de milhares 30 6 2" xfId="0" builtinId="53" customBuiltin="true"/>
    <cellStyle name="Separador de milhares 30 6 2 2" xfId="0" builtinId="53" customBuiltin="true"/>
    <cellStyle name="Separador de milhares 30 6 2 2 2" xfId="0" builtinId="53" customBuiltin="true"/>
    <cellStyle name="Separador de milhares 30 6 2 3" xfId="0" builtinId="53" customBuiltin="true"/>
    <cellStyle name="Separador de milhares 30 6 2 4" xfId="0" builtinId="53" customBuiltin="true"/>
    <cellStyle name="Separador de milhares 30 6 2 5" xfId="0" builtinId="53" customBuiltin="true"/>
    <cellStyle name="Separador de milhares 30 6 3" xfId="0" builtinId="53" customBuiltin="true"/>
    <cellStyle name="Separador de milhares 30 6 3 2" xfId="0" builtinId="53" customBuiltin="true"/>
    <cellStyle name="Separador de milhares 30 6 4" xfId="0" builtinId="53" customBuiltin="true"/>
    <cellStyle name="Separador de milhares 30 6 5" xfId="0" builtinId="53" customBuiltin="true"/>
    <cellStyle name="Separador de milhares 30 6 6" xfId="0" builtinId="53" customBuiltin="true"/>
    <cellStyle name="Separador de milhares 30 7" xfId="0" builtinId="53" customBuiltin="true"/>
    <cellStyle name="Separador de milhares 30 7 2" xfId="0" builtinId="53" customBuiltin="true"/>
    <cellStyle name="Separador de milhares 30 7 2 2" xfId="0" builtinId="53" customBuiltin="true"/>
    <cellStyle name="Separador de milhares 30 7 3" xfId="0" builtinId="53" customBuiltin="true"/>
    <cellStyle name="Separador de milhares 30 7 4" xfId="0" builtinId="53" customBuiltin="true"/>
    <cellStyle name="Separador de milhares 30 7 5" xfId="0" builtinId="53" customBuiltin="true"/>
    <cellStyle name="Separador de milhares 30 8" xfId="0" builtinId="53" customBuiltin="true"/>
    <cellStyle name="Separador de milhares 30 8 2" xfId="0" builtinId="53" customBuiltin="true"/>
    <cellStyle name="Separador de milhares 30 9" xfId="0" builtinId="53" customBuiltin="true"/>
    <cellStyle name="Separador de milhares 31" xfId="0" builtinId="53" customBuiltin="true"/>
    <cellStyle name="Separador de milhares 31 10" xfId="0" builtinId="53" customBuiltin="true"/>
    <cellStyle name="Separador de milhares 31 2" xfId="0" builtinId="53" customBuiltin="true"/>
    <cellStyle name="Separador de milhares 31 2 2" xfId="0" builtinId="53" customBuiltin="true"/>
    <cellStyle name="Separador de milhares 31 2 2 2" xfId="0" builtinId="53" customBuiltin="true"/>
    <cellStyle name="Separador de milhares 31 2 2 2 2" xfId="0" builtinId="53" customBuiltin="true"/>
    <cellStyle name="Separador de milhares 31 2 2 2 2 2" xfId="0" builtinId="53" customBuiltin="true"/>
    <cellStyle name="Separador de milhares 31 2 2 2 3" xfId="0" builtinId="53" customBuiltin="true"/>
    <cellStyle name="Separador de milhares 31 2 2 2 4" xfId="0" builtinId="53" customBuiltin="true"/>
    <cellStyle name="Separador de milhares 31 2 2 2 5" xfId="0" builtinId="53" customBuiltin="true"/>
    <cellStyle name="Separador de milhares 31 2 2 3" xfId="0" builtinId="53" customBuiltin="true"/>
    <cellStyle name="Separador de milhares 31 2 2 3 2" xfId="0" builtinId="53" customBuiltin="true"/>
    <cellStyle name="Separador de milhares 31 2 2 4" xfId="0" builtinId="53" customBuiltin="true"/>
    <cellStyle name="Separador de milhares 31 2 2 5" xfId="0" builtinId="53" customBuiltin="true"/>
    <cellStyle name="Separador de milhares 31 2 2 6" xfId="0" builtinId="53" customBuiltin="true"/>
    <cellStyle name="Separador de milhares 31 2 3" xfId="0" builtinId="53" customBuiltin="true"/>
    <cellStyle name="Separador de milhares 31 2 3 2" xfId="0" builtinId="53" customBuiltin="true"/>
    <cellStyle name="Separador de milhares 31 2 3 2 2" xfId="0" builtinId="53" customBuiltin="true"/>
    <cellStyle name="Separador de milhares 31 2 3 3" xfId="0" builtinId="53" customBuiltin="true"/>
    <cellStyle name="Separador de milhares 31 2 3 4" xfId="0" builtinId="53" customBuiltin="true"/>
    <cellStyle name="Separador de milhares 31 2 3 5" xfId="0" builtinId="53" customBuiltin="true"/>
    <cellStyle name="Separador de milhares 31 2 4" xfId="0" builtinId="53" customBuiltin="true"/>
    <cellStyle name="Separador de milhares 31 2 4 2" xfId="0" builtinId="53" customBuiltin="true"/>
    <cellStyle name="Separador de milhares 31 2 5" xfId="0" builtinId="53" customBuiltin="true"/>
    <cellStyle name="Separador de milhares 31 2 6" xfId="0" builtinId="53" customBuiltin="true"/>
    <cellStyle name="Separador de milhares 31 2 7" xfId="0" builtinId="53" customBuiltin="true"/>
    <cellStyle name="Separador de milhares 31 3" xfId="0" builtinId="53" customBuiltin="true"/>
    <cellStyle name="Separador de milhares 31 3 2" xfId="0" builtinId="53" customBuiltin="true"/>
    <cellStyle name="Separador de milhares 31 3 2 2" xfId="0" builtinId="53" customBuiltin="true"/>
    <cellStyle name="Separador de milhares 31 3 2 2 2" xfId="0" builtinId="53" customBuiltin="true"/>
    <cellStyle name="Separador de milhares 31 3 2 2 2 2" xfId="0" builtinId="53" customBuiltin="true"/>
    <cellStyle name="Separador de milhares 31 3 2 2 3" xfId="0" builtinId="53" customBuiltin="true"/>
    <cellStyle name="Separador de milhares 31 3 2 2 4" xfId="0" builtinId="53" customBuiltin="true"/>
    <cellStyle name="Separador de milhares 31 3 2 2 5" xfId="0" builtinId="53" customBuiltin="true"/>
    <cellStyle name="Separador de milhares 31 3 2 3" xfId="0" builtinId="53" customBuiltin="true"/>
    <cellStyle name="Separador de milhares 31 3 2 3 2" xfId="0" builtinId="53" customBuiltin="true"/>
    <cellStyle name="Separador de milhares 31 3 2 4" xfId="0" builtinId="53" customBuiltin="true"/>
    <cellStyle name="Separador de milhares 31 3 2 5" xfId="0" builtinId="53" customBuiltin="true"/>
    <cellStyle name="Separador de milhares 31 3 2 6" xfId="0" builtinId="53" customBuiltin="true"/>
    <cellStyle name="Separador de milhares 31 3 3" xfId="0" builtinId="53" customBuiltin="true"/>
    <cellStyle name="Separador de milhares 31 3 3 2" xfId="0" builtinId="53" customBuiltin="true"/>
    <cellStyle name="Separador de milhares 31 3 3 2 2" xfId="0" builtinId="53" customBuiltin="true"/>
    <cellStyle name="Separador de milhares 31 3 3 3" xfId="0" builtinId="53" customBuiltin="true"/>
    <cellStyle name="Separador de milhares 31 3 3 4" xfId="0" builtinId="53" customBuiltin="true"/>
    <cellStyle name="Separador de milhares 31 3 3 5" xfId="0" builtinId="53" customBuiltin="true"/>
    <cellStyle name="Separador de milhares 31 3 4" xfId="0" builtinId="53" customBuiltin="true"/>
    <cellStyle name="Separador de milhares 31 3 4 2" xfId="0" builtinId="53" customBuiltin="true"/>
    <cellStyle name="Separador de milhares 31 3 5" xfId="0" builtinId="53" customBuiltin="true"/>
    <cellStyle name="Separador de milhares 31 3 6" xfId="0" builtinId="53" customBuiltin="true"/>
    <cellStyle name="Separador de milhares 31 3 7" xfId="0" builtinId="53" customBuiltin="true"/>
    <cellStyle name="Separador de milhares 31 4" xfId="0" builtinId="53" customBuiltin="true"/>
    <cellStyle name="Separador de milhares 31 4 2" xfId="0" builtinId="53" customBuiltin="true"/>
    <cellStyle name="Separador de milhares 31 4 2 2" xfId="0" builtinId="53" customBuiltin="true"/>
    <cellStyle name="Separador de milhares 31 4 2 2 2" xfId="0" builtinId="53" customBuiltin="true"/>
    <cellStyle name="Separador de milhares 31 4 2 3" xfId="0" builtinId="53" customBuiltin="true"/>
    <cellStyle name="Separador de milhares 31 4 2 4" xfId="0" builtinId="53" customBuiltin="true"/>
    <cellStyle name="Separador de milhares 31 4 2 5" xfId="0" builtinId="53" customBuiltin="true"/>
    <cellStyle name="Separador de milhares 31 4 3" xfId="0" builtinId="53" customBuiltin="true"/>
    <cellStyle name="Separador de milhares 31 4 3 2" xfId="0" builtinId="53" customBuiltin="true"/>
    <cellStyle name="Separador de milhares 31 4 4" xfId="0" builtinId="53" customBuiltin="true"/>
    <cellStyle name="Separador de milhares 31 4 5" xfId="0" builtinId="53" customBuiltin="true"/>
    <cellStyle name="Separador de milhares 31 4 6" xfId="0" builtinId="53" customBuiltin="true"/>
    <cellStyle name="Separador de milhares 31 5" xfId="0" builtinId="53" customBuiltin="true"/>
    <cellStyle name="Separador de milhares 31 5 2" xfId="0" builtinId="53" customBuiltin="true"/>
    <cellStyle name="Separador de milhares 31 5 2 2" xfId="0" builtinId="53" customBuiltin="true"/>
    <cellStyle name="Separador de milhares 31 5 2 2 2" xfId="0" builtinId="53" customBuiltin="true"/>
    <cellStyle name="Separador de milhares 31 5 2 3" xfId="0" builtinId="53" customBuiltin="true"/>
    <cellStyle name="Separador de milhares 31 5 2 4" xfId="0" builtinId="53" customBuiltin="true"/>
    <cellStyle name="Separador de milhares 31 5 2 5" xfId="0" builtinId="53" customBuiltin="true"/>
    <cellStyle name="Separador de milhares 31 5 3" xfId="0" builtinId="53" customBuiltin="true"/>
    <cellStyle name="Separador de milhares 31 5 3 2" xfId="0" builtinId="53" customBuiltin="true"/>
    <cellStyle name="Separador de milhares 31 5 4" xfId="0" builtinId="53" customBuiltin="true"/>
    <cellStyle name="Separador de milhares 31 5 5" xfId="0" builtinId="53" customBuiltin="true"/>
    <cellStyle name="Separador de milhares 31 5 6" xfId="0" builtinId="53" customBuiltin="true"/>
    <cellStyle name="Separador de milhares 31 6" xfId="0" builtinId="53" customBuiltin="true"/>
    <cellStyle name="Separador de milhares 31 6 2" xfId="0" builtinId="53" customBuiltin="true"/>
    <cellStyle name="Separador de milhares 31 6 2 2" xfId="0" builtinId="53" customBuiltin="true"/>
    <cellStyle name="Separador de milhares 31 6 3" xfId="0" builtinId="53" customBuiltin="true"/>
    <cellStyle name="Separador de milhares 31 6 4" xfId="0" builtinId="53" customBuiltin="true"/>
    <cellStyle name="Separador de milhares 31 6 5" xfId="0" builtinId="53" customBuiltin="true"/>
    <cellStyle name="Separador de milhares 31 7" xfId="0" builtinId="53" customBuiltin="true"/>
    <cellStyle name="Separador de milhares 31 7 2" xfId="0" builtinId="53" customBuiltin="true"/>
    <cellStyle name="Separador de milhares 31 8" xfId="0" builtinId="53" customBuiltin="true"/>
    <cellStyle name="Separador de milhares 31 9" xfId="0" builtinId="53" customBuiltin="true"/>
    <cellStyle name="Separador de milhares 4" xfId="0" builtinId="53" customBuiltin="true"/>
    <cellStyle name="Separador de milhares 4 2" xfId="0" builtinId="53" customBuiltin="true"/>
    <cellStyle name="Separador de milhares 4 2 2" xfId="0" builtinId="53" customBuiltin="true"/>
    <cellStyle name="Separador de milhares 4 2 2 2" xfId="0" builtinId="53" customBuiltin="true"/>
    <cellStyle name="Separador de milhares 4 2 2 2 2" xfId="0" builtinId="53" customBuiltin="true"/>
    <cellStyle name="Separador de milhares 4 2 2 2 2 2" xfId="0" builtinId="53" customBuiltin="true"/>
    <cellStyle name="Separador de milhares 4 2 2 2 2 3" xfId="0" builtinId="53" customBuiltin="true"/>
    <cellStyle name="Separador de milhares 4 2 2 2 3" xfId="0" builtinId="53" customBuiltin="true"/>
    <cellStyle name="Separador de milhares 4 2 2 2 4" xfId="0" builtinId="53" customBuiltin="true"/>
    <cellStyle name="Separador de milhares 4 2 2 3" xfId="0" builtinId="53" customBuiltin="true"/>
    <cellStyle name="Separador de milhares 4 2 2 3 2" xfId="0" builtinId="53" customBuiltin="true"/>
    <cellStyle name="Separador de milhares 4 2 2 3 3" xfId="0" builtinId="53" customBuiltin="true"/>
    <cellStyle name="Separador de milhares 4 2 2 4" xfId="0" builtinId="53" customBuiltin="true"/>
    <cellStyle name="Separador de milhares 4 2 2 5" xfId="0" builtinId="53" customBuiltin="true"/>
    <cellStyle name="Separador de milhares 4 2 3" xfId="0" builtinId="53" customBuiltin="true"/>
    <cellStyle name="Separador de milhares 4 2 3 2" xfId="0" builtinId="53" customBuiltin="true"/>
    <cellStyle name="Separador de milhares 4 2 3 3" xfId="0" builtinId="53" customBuiltin="true"/>
    <cellStyle name="Separador de milhares 4 2 4" xfId="0" builtinId="53" customBuiltin="true"/>
    <cellStyle name="Separador de milhares 4 2 5" xfId="0" builtinId="53" customBuiltin="true"/>
    <cellStyle name="Separador de milhares 4 3" xfId="0" builtinId="53" customBuiltin="true"/>
    <cellStyle name="Separador de milhares 4 3 2" xfId="0" builtinId="53" customBuiltin="true"/>
    <cellStyle name="Separador de milhares 4 3 2 2" xfId="0" builtinId="53" customBuiltin="true"/>
    <cellStyle name="Separador de milhares 4 3 2 2 2" xfId="0" builtinId="53" customBuiltin="true"/>
    <cellStyle name="Separador de milhares 4 3 2 3" xfId="0" builtinId="53" customBuiltin="true"/>
    <cellStyle name="Separador de milhares 4 3 2 4" xfId="0" builtinId="53" customBuiltin="true"/>
    <cellStyle name="Separador de milhares 4 3 2 5" xfId="0" builtinId="53" customBuiltin="true"/>
    <cellStyle name="Separador de milhares 4 3 3" xfId="0" builtinId="53" customBuiltin="true"/>
    <cellStyle name="Separador de milhares 4 3 3 2" xfId="0" builtinId="53" customBuiltin="true"/>
    <cellStyle name="Separador de milhares 4 3 4" xfId="0" builtinId="53" customBuiltin="true"/>
    <cellStyle name="Separador de milhares 4 3 5" xfId="0" builtinId="53" customBuiltin="true"/>
    <cellStyle name="Separador de milhares 4 3 6" xfId="0" builtinId="53" customBuiltin="true"/>
    <cellStyle name="Separador de milhares 4 4" xfId="0" builtinId="53" customBuiltin="true"/>
    <cellStyle name="Separador de milhares 4 4 2" xfId="0" builtinId="53" customBuiltin="true"/>
    <cellStyle name="Separador de milhares 4 4 2 2" xfId="0" builtinId="53" customBuiltin="true"/>
    <cellStyle name="Separador de milhares 4 4 3" xfId="0" builtinId="53" customBuiltin="true"/>
    <cellStyle name="Separador de milhares 4 4 4" xfId="0" builtinId="53" customBuiltin="true"/>
    <cellStyle name="Separador de milhares 4 4 5" xfId="0" builtinId="53" customBuiltin="true"/>
    <cellStyle name="Separador de milhares 4 5" xfId="0" builtinId="53" customBuiltin="true"/>
    <cellStyle name="Separador de milhares 4 5 2" xfId="0" builtinId="53" customBuiltin="true"/>
    <cellStyle name="Separador de milhares 4 6" xfId="0" builtinId="53" customBuiltin="true"/>
    <cellStyle name="Separador de milhares 4 7" xfId="0" builtinId="53" customBuiltin="true"/>
    <cellStyle name="Separador de milhares 4 8" xfId="0" builtinId="53" customBuiltin="true"/>
    <cellStyle name="Separador de milhares 5" xfId="0" builtinId="53" customBuiltin="true"/>
    <cellStyle name="Separador de milhares 5 2" xfId="0" builtinId="53" customBuiltin="true"/>
    <cellStyle name="Separador de milhares 5 2 2" xfId="0" builtinId="53" customBuiltin="true"/>
    <cellStyle name="Separador de milhares 5 2 2 2" xfId="0" builtinId="53" customBuiltin="true"/>
    <cellStyle name="Separador de milhares 5 2 2 2 2" xfId="0" builtinId="53" customBuiltin="true"/>
    <cellStyle name="Separador de milhares 5 2 2 3" xfId="0" builtinId="53" customBuiltin="true"/>
    <cellStyle name="Separador de milhares 5 2 2 4" xfId="0" builtinId="53" customBuiltin="true"/>
    <cellStyle name="Separador de milhares 5 2 2 5" xfId="0" builtinId="53" customBuiltin="true"/>
    <cellStyle name="Separador de milhares 5 2 3" xfId="0" builtinId="53" customBuiltin="true"/>
    <cellStyle name="Separador de milhares 5 2 3 2" xfId="0" builtinId="53" customBuiltin="true"/>
    <cellStyle name="Separador de milhares 5 2 4" xfId="0" builtinId="53" customBuiltin="true"/>
    <cellStyle name="Separador de milhares 5 2 5" xfId="0" builtinId="53" customBuiltin="true"/>
    <cellStyle name="Separador de milhares 5 2 6" xfId="0" builtinId="53" customBuiltin="true"/>
    <cellStyle name="Separador de milhares 5 3" xfId="0" builtinId="53" customBuiltin="true"/>
    <cellStyle name="Separador de milhares 5 3 2" xfId="0" builtinId="53" customBuiltin="true"/>
    <cellStyle name="Separador de milhares 5 3 2 2" xfId="0" builtinId="53" customBuiltin="true"/>
    <cellStyle name="Separador de milhares 5 3 3" xfId="0" builtinId="53" customBuiltin="true"/>
    <cellStyle name="Separador de milhares 5 3 4" xfId="0" builtinId="53" customBuiltin="true"/>
    <cellStyle name="Separador de milhares 5 3 5" xfId="0" builtinId="53" customBuiltin="true"/>
    <cellStyle name="Separador de milhares 5 4" xfId="0" builtinId="53" customBuiltin="true"/>
    <cellStyle name="Separador de milhares 5 4 2" xfId="0" builtinId="53" customBuiltin="true"/>
    <cellStyle name="Separador de milhares 5 5" xfId="0" builtinId="53" customBuiltin="true"/>
    <cellStyle name="Separador de milhares 5 6" xfId="0" builtinId="53" customBuiltin="true"/>
    <cellStyle name="Separador de milhares 5 7" xfId="0" builtinId="53" customBuiltin="true"/>
    <cellStyle name="Separador de milhares 6" xfId="0" builtinId="53" customBuiltin="true"/>
    <cellStyle name="Separador de milhares 6 10" xfId="0" builtinId="53" customBuiltin="true"/>
    <cellStyle name="Separador de milhares 6 10 10" xfId="0" builtinId="53" customBuiltin="true"/>
    <cellStyle name="Separador de milhares 6 10 2" xfId="0" builtinId="53" customBuiltin="true"/>
    <cellStyle name="Separador de milhares 6 10 2 2" xfId="0" builtinId="53" customBuiltin="true"/>
    <cellStyle name="Separador de milhares 6 10 2 2 2" xfId="0" builtinId="53" customBuiltin="true"/>
    <cellStyle name="Separador de milhares 6 10 2 2 2 2" xfId="0" builtinId="53" customBuiltin="true"/>
    <cellStyle name="Separador de milhares 6 10 2 2 2 2 2" xfId="0" builtinId="53" customBuiltin="true"/>
    <cellStyle name="Separador de milhares 6 10 2 2 2 3" xfId="0" builtinId="53" customBuiltin="true"/>
    <cellStyle name="Separador de milhares 6 10 2 2 2 4" xfId="0" builtinId="53" customBuiltin="true"/>
    <cellStyle name="Separador de milhares 6 10 2 2 2 5" xfId="0" builtinId="53" customBuiltin="true"/>
    <cellStyle name="Separador de milhares 6 10 2 2 3" xfId="0" builtinId="53" customBuiltin="true"/>
    <cellStyle name="Separador de milhares 6 10 2 2 3 2" xfId="0" builtinId="53" customBuiltin="true"/>
    <cellStyle name="Separador de milhares 6 10 2 2 4" xfId="0" builtinId="53" customBuiltin="true"/>
    <cellStyle name="Separador de milhares 6 10 2 2 5" xfId="0" builtinId="53" customBuiltin="true"/>
    <cellStyle name="Separador de milhares 6 10 2 2 6" xfId="0" builtinId="53" customBuiltin="true"/>
    <cellStyle name="Separador de milhares 6 10 2 3" xfId="0" builtinId="53" customBuiltin="true"/>
    <cellStyle name="Separador de milhares 6 10 2 3 2" xfId="0" builtinId="53" customBuiltin="true"/>
    <cellStyle name="Separador de milhares 6 10 2 3 2 2" xfId="0" builtinId="53" customBuiltin="true"/>
    <cellStyle name="Separador de milhares 6 10 2 3 3" xfId="0" builtinId="53" customBuiltin="true"/>
    <cellStyle name="Separador de milhares 6 10 2 3 4" xfId="0" builtinId="53" customBuiltin="true"/>
    <cellStyle name="Separador de milhares 6 10 2 3 5" xfId="0" builtinId="53" customBuiltin="true"/>
    <cellStyle name="Separador de milhares 6 10 2 4" xfId="0" builtinId="53" customBuiltin="true"/>
    <cellStyle name="Separador de milhares 6 10 2 4 2" xfId="0" builtinId="53" customBuiltin="true"/>
    <cellStyle name="Separador de milhares 6 10 2 5" xfId="0" builtinId="53" customBuiltin="true"/>
    <cellStyle name="Separador de milhares 6 10 2 6" xfId="0" builtinId="53" customBuiltin="true"/>
    <cellStyle name="Separador de milhares 6 10 2 7" xfId="0" builtinId="53" customBuiltin="true"/>
    <cellStyle name="Separador de milhares 6 10 3" xfId="0" builtinId="53" customBuiltin="true"/>
    <cellStyle name="Separador de milhares 6 10 3 2" xfId="0" builtinId="53" customBuiltin="true"/>
    <cellStyle name="Separador de milhares 6 10 3 2 2" xfId="0" builtinId="53" customBuiltin="true"/>
    <cellStyle name="Separador de milhares 6 10 3 2 2 2" xfId="0" builtinId="53" customBuiltin="true"/>
    <cellStyle name="Separador de milhares 6 10 3 2 2 2 2" xfId="0" builtinId="53" customBuiltin="true"/>
    <cellStyle name="Separador de milhares 6 10 3 2 2 3" xfId="0" builtinId="53" customBuiltin="true"/>
    <cellStyle name="Separador de milhares 6 10 3 2 2 4" xfId="0" builtinId="53" customBuiltin="true"/>
    <cellStyle name="Separador de milhares 6 10 3 2 2 5" xfId="0" builtinId="53" customBuiltin="true"/>
    <cellStyle name="Separador de milhares 6 10 3 2 3" xfId="0" builtinId="53" customBuiltin="true"/>
    <cellStyle name="Separador de milhares 6 10 3 2 3 2" xfId="0" builtinId="53" customBuiltin="true"/>
    <cellStyle name="Separador de milhares 6 10 3 2 4" xfId="0" builtinId="53" customBuiltin="true"/>
    <cellStyle name="Separador de milhares 6 10 3 2 5" xfId="0" builtinId="53" customBuiltin="true"/>
    <cellStyle name="Separador de milhares 6 10 3 2 6" xfId="0" builtinId="53" customBuiltin="true"/>
    <cellStyle name="Separador de milhares 6 10 3 3" xfId="0" builtinId="53" customBuiltin="true"/>
    <cellStyle name="Separador de milhares 6 10 3 3 2" xfId="0" builtinId="53" customBuiltin="true"/>
    <cellStyle name="Separador de milhares 6 10 3 3 2 2" xfId="0" builtinId="53" customBuiltin="true"/>
    <cellStyle name="Separador de milhares 6 10 3 3 3" xfId="0" builtinId="53" customBuiltin="true"/>
    <cellStyle name="Separador de milhares 6 10 3 3 4" xfId="0" builtinId="53" customBuiltin="true"/>
    <cellStyle name="Separador de milhares 6 10 3 3 5" xfId="0" builtinId="53" customBuiltin="true"/>
    <cellStyle name="Separador de milhares 6 10 3 4" xfId="0" builtinId="53" customBuiltin="true"/>
    <cellStyle name="Separador de milhares 6 10 3 4 2" xfId="0" builtinId="53" customBuiltin="true"/>
    <cellStyle name="Separador de milhares 6 10 3 5" xfId="0" builtinId="53" customBuiltin="true"/>
    <cellStyle name="Separador de milhares 6 10 3 6" xfId="0" builtinId="53" customBuiltin="true"/>
    <cellStyle name="Separador de milhares 6 10 3 7" xfId="0" builtinId="53" customBuiltin="true"/>
    <cellStyle name="Separador de milhares 6 10 4" xfId="0" builtinId="53" customBuiltin="true"/>
    <cellStyle name="Separador de milhares 6 10 4 2" xfId="0" builtinId="53" customBuiltin="true"/>
    <cellStyle name="Separador de milhares 6 10 4 2 2" xfId="0" builtinId="53" customBuiltin="true"/>
    <cellStyle name="Separador de milhares 6 10 4 2 2 2" xfId="0" builtinId="53" customBuiltin="true"/>
    <cellStyle name="Separador de milhares 6 10 4 2 3" xfId="0" builtinId="53" customBuiltin="true"/>
    <cellStyle name="Separador de milhares 6 10 4 2 4" xfId="0" builtinId="53" customBuiltin="true"/>
    <cellStyle name="Separador de milhares 6 10 4 2 5" xfId="0" builtinId="53" customBuiltin="true"/>
    <cellStyle name="Separador de milhares 6 10 4 3" xfId="0" builtinId="53" customBuiltin="true"/>
    <cellStyle name="Separador de milhares 6 10 4 3 2" xfId="0" builtinId="53" customBuiltin="true"/>
    <cellStyle name="Separador de milhares 6 10 4 4" xfId="0" builtinId="53" customBuiltin="true"/>
    <cellStyle name="Separador de milhares 6 10 4 5" xfId="0" builtinId="53" customBuiltin="true"/>
    <cellStyle name="Separador de milhares 6 10 4 6" xfId="0" builtinId="53" customBuiltin="true"/>
    <cellStyle name="Separador de milhares 6 10 5" xfId="0" builtinId="53" customBuiltin="true"/>
    <cellStyle name="Separador de milhares 6 10 5 2" xfId="0" builtinId="53" customBuiltin="true"/>
    <cellStyle name="Separador de milhares 6 10 5 2 2" xfId="0" builtinId="53" customBuiltin="true"/>
    <cellStyle name="Separador de milhares 6 10 5 2 2 2" xfId="0" builtinId="53" customBuiltin="true"/>
    <cellStyle name="Separador de milhares 6 10 5 2 3" xfId="0" builtinId="53" customBuiltin="true"/>
    <cellStyle name="Separador de milhares 6 10 5 2 4" xfId="0" builtinId="53" customBuiltin="true"/>
    <cellStyle name="Separador de milhares 6 10 5 2 5" xfId="0" builtinId="53" customBuiltin="true"/>
    <cellStyle name="Separador de milhares 6 10 5 3" xfId="0" builtinId="53" customBuiltin="true"/>
    <cellStyle name="Separador de milhares 6 10 5 3 2" xfId="0" builtinId="53" customBuiltin="true"/>
    <cellStyle name="Separador de milhares 6 10 5 4" xfId="0" builtinId="53" customBuiltin="true"/>
    <cellStyle name="Separador de milhares 6 10 5 5" xfId="0" builtinId="53" customBuiltin="true"/>
    <cellStyle name="Separador de milhares 6 10 5 6" xfId="0" builtinId="53" customBuiltin="true"/>
    <cellStyle name="Separador de milhares 6 10 6" xfId="0" builtinId="53" customBuiltin="true"/>
    <cellStyle name="Separador de milhares 6 10 6 2" xfId="0" builtinId="53" customBuiltin="true"/>
    <cellStyle name="Separador de milhares 6 10 6 2 2" xfId="0" builtinId="53" customBuiltin="true"/>
    <cellStyle name="Separador de milhares 6 10 6 3" xfId="0" builtinId="53" customBuiltin="true"/>
    <cellStyle name="Separador de milhares 6 10 6 4" xfId="0" builtinId="53" customBuiltin="true"/>
    <cellStyle name="Separador de milhares 6 10 6 5" xfId="0" builtinId="53" customBuiltin="true"/>
    <cellStyle name="Separador de milhares 6 10 7" xfId="0" builtinId="53" customBuiltin="true"/>
    <cellStyle name="Separador de milhares 6 10 7 2" xfId="0" builtinId="53" customBuiltin="true"/>
    <cellStyle name="Separador de milhares 6 10 8" xfId="0" builtinId="53" customBuiltin="true"/>
    <cellStyle name="Separador de milhares 6 10 9" xfId="0" builtinId="53" customBuiltin="true"/>
    <cellStyle name="Separador de milhares 6 11" xfId="0" builtinId="53" customBuiltin="true"/>
    <cellStyle name="Separador de milhares 6 11 10" xfId="0" builtinId="53" customBuiltin="true"/>
    <cellStyle name="Separador de milhares 6 11 2" xfId="0" builtinId="53" customBuiltin="true"/>
    <cellStyle name="Separador de milhares 6 11 2 2" xfId="0" builtinId="53" customBuiltin="true"/>
    <cellStyle name="Separador de milhares 6 11 2 2 2" xfId="0" builtinId="53" customBuiltin="true"/>
    <cellStyle name="Separador de milhares 6 11 2 2 2 2" xfId="0" builtinId="53" customBuiltin="true"/>
    <cellStyle name="Separador de milhares 6 11 2 2 2 2 2" xfId="0" builtinId="53" customBuiltin="true"/>
    <cellStyle name="Separador de milhares 6 11 2 2 2 3" xfId="0" builtinId="53" customBuiltin="true"/>
    <cellStyle name="Separador de milhares 6 11 2 2 2 4" xfId="0" builtinId="53" customBuiltin="true"/>
    <cellStyle name="Separador de milhares 6 11 2 2 2 5" xfId="0" builtinId="53" customBuiltin="true"/>
    <cellStyle name="Separador de milhares 6 11 2 2 3" xfId="0" builtinId="53" customBuiltin="true"/>
    <cellStyle name="Separador de milhares 6 11 2 2 3 2" xfId="0" builtinId="53" customBuiltin="true"/>
    <cellStyle name="Separador de milhares 6 11 2 2 4" xfId="0" builtinId="53" customBuiltin="true"/>
    <cellStyle name="Separador de milhares 6 11 2 2 5" xfId="0" builtinId="53" customBuiltin="true"/>
    <cellStyle name="Separador de milhares 6 11 2 2 6" xfId="0" builtinId="53" customBuiltin="true"/>
    <cellStyle name="Separador de milhares 6 11 2 3" xfId="0" builtinId="53" customBuiltin="true"/>
    <cellStyle name="Separador de milhares 6 11 2 3 2" xfId="0" builtinId="53" customBuiltin="true"/>
    <cellStyle name="Separador de milhares 6 11 2 3 2 2" xfId="0" builtinId="53" customBuiltin="true"/>
    <cellStyle name="Separador de milhares 6 11 2 3 3" xfId="0" builtinId="53" customBuiltin="true"/>
    <cellStyle name="Separador de milhares 6 11 2 3 4" xfId="0" builtinId="53" customBuiltin="true"/>
    <cellStyle name="Separador de milhares 6 11 2 3 5" xfId="0" builtinId="53" customBuiltin="true"/>
    <cellStyle name="Separador de milhares 6 11 2 4" xfId="0" builtinId="53" customBuiltin="true"/>
    <cellStyle name="Separador de milhares 6 11 2 4 2" xfId="0" builtinId="53" customBuiltin="true"/>
    <cellStyle name="Separador de milhares 6 11 2 5" xfId="0" builtinId="53" customBuiltin="true"/>
    <cellStyle name="Separador de milhares 6 11 2 6" xfId="0" builtinId="53" customBuiltin="true"/>
    <cellStyle name="Separador de milhares 6 11 2 7" xfId="0" builtinId="53" customBuiltin="true"/>
    <cellStyle name="Separador de milhares 6 11 3" xfId="0" builtinId="53" customBuiltin="true"/>
    <cellStyle name="Separador de milhares 6 11 3 2" xfId="0" builtinId="53" customBuiltin="true"/>
    <cellStyle name="Separador de milhares 6 11 3 2 2" xfId="0" builtinId="53" customBuiltin="true"/>
    <cellStyle name="Separador de milhares 6 11 3 2 2 2" xfId="0" builtinId="53" customBuiltin="true"/>
    <cellStyle name="Separador de milhares 6 11 3 2 2 2 2" xfId="0" builtinId="53" customBuiltin="true"/>
    <cellStyle name="Separador de milhares 6 11 3 2 2 3" xfId="0" builtinId="53" customBuiltin="true"/>
    <cellStyle name="Separador de milhares 6 11 3 2 2 4" xfId="0" builtinId="53" customBuiltin="true"/>
    <cellStyle name="Separador de milhares 6 11 3 2 2 5" xfId="0" builtinId="53" customBuiltin="true"/>
    <cellStyle name="Separador de milhares 6 11 3 2 3" xfId="0" builtinId="53" customBuiltin="true"/>
    <cellStyle name="Separador de milhares 6 11 3 2 3 2" xfId="0" builtinId="53" customBuiltin="true"/>
    <cellStyle name="Separador de milhares 6 11 3 2 4" xfId="0" builtinId="53" customBuiltin="true"/>
    <cellStyle name="Separador de milhares 6 11 3 2 5" xfId="0" builtinId="53" customBuiltin="true"/>
    <cellStyle name="Separador de milhares 6 11 3 2 6" xfId="0" builtinId="53" customBuiltin="true"/>
    <cellStyle name="Separador de milhares 6 11 3 3" xfId="0" builtinId="53" customBuiltin="true"/>
    <cellStyle name="Separador de milhares 6 11 3 3 2" xfId="0" builtinId="53" customBuiltin="true"/>
    <cellStyle name="Separador de milhares 6 11 3 3 2 2" xfId="0" builtinId="53" customBuiltin="true"/>
    <cellStyle name="Separador de milhares 6 11 3 3 3" xfId="0" builtinId="53" customBuiltin="true"/>
    <cellStyle name="Separador de milhares 6 11 3 3 4" xfId="0" builtinId="53" customBuiltin="true"/>
    <cellStyle name="Separador de milhares 6 11 3 3 5" xfId="0" builtinId="53" customBuiltin="true"/>
    <cellStyle name="Separador de milhares 6 11 3 4" xfId="0" builtinId="53" customBuiltin="true"/>
    <cellStyle name="Separador de milhares 6 11 3 4 2" xfId="0" builtinId="53" customBuiltin="true"/>
    <cellStyle name="Separador de milhares 6 11 3 5" xfId="0" builtinId="53" customBuiltin="true"/>
    <cellStyle name="Separador de milhares 6 11 3 6" xfId="0" builtinId="53" customBuiltin="true"/>
    <cellStyle name="Separador de milhares 6 11 3 7" xfId="0" builtinId="53" customBuiltin="true"/>
    <cellStyle name="Separador de milhares 6 11 4" xfId="0" builtinId="53" customBuiltin="true"/>
    <cellStyle name="Separador de milhares 6 11 4 2" xfId="0" builtinId="53" customBuiltin="true"/>
    <cellStyle name="Separador de milhares 6 11 4 2 2" xfId="0" builtinId="53" customBuiltin="true"/>
    <cellStyle name="Separador de milhares 6 11 4 2 2 2" xfId="0" builtinId="53" customBuiltin="true"/>
    <cellStyle name="Separador de milhares 6 11 4 2 3" xfId="0" builtinId="53" customBuiltin="true"/>
    <cellStyle name="Separador de milhares 6 11 4 2 4" xfId="0" builtinId="53" customBuiltin="true"/>
    <cellStyle name="Separador de milhares 6 11 4 2 5" xfId="0" builtinId="53" customBuiltin="true"/>
    <cellStyle name="Separador de milhares 6 11 4 3" xfId="0" builtinId="53" customBuiltin="true"/>
    <cellStyle name="Separador de milhares 6 11 4 3 2" xfId="0" builtinId="53" customBuiltin="true"/>
    <cellStyle name="Separador de milhares 6 11 4 4" xfId="0" builtinId="53" customBuiltin="true"/>
    <cellStyle name="Separador de milhares 6 11 4 5" xfId="0" builtinId="53" customBuiltin="true"/>
    <cellStyle name="Separador de milhares 6 11 4 6" xfId="0" builtinId="53" customBuiltin="true"/>
    <cellStyle name="Separador de milhares 6 11 5" xfId="0" builtinId="53" customBuiltin="true"/>
    <cellStyle name="Separador de milhares 6 11 5 2" xfId="0" builtinId="53" customBuiltin="true"/>
    <cellStyle name="Separador de milhares 6 11 5 2 2" xfId="0" builtinId="53" customBuiltin="true"/>
    <cellStyle name="Separador de milhares 6 11 5 2 2 2" xfId="0" builtinId="53" customBuiltin="true"/>
    <cellStyle name="Separador de milhares 6 11 5 2 3" xfId="0" builtinId="53" customBuiltin="true"/>
    <cellStyle name="Separador de milhares 6 11 5 2 4" xfId="0" builtinId="53" customBuiltin="true"/>
    <cellStyle name="Separador de milhares 6 11 5 2 5" xfId="0" builtinId="53" customBuiltin="true"/>
    <cellStyle name="Separador de milhares 6 11 5 3" xfId="0" builtinId="53" customBuiltin="true"/>
    <cellStyle name="Separador de milhares 6 11 5 3 2" xfId="0" builtinId="53" customBuiltin="true"/>
    <cellStyle name="Separador de milhares 6 11 5 4" xfId="0" builtinId="53" customBuiltin="true"/>
    <cellStyle name="Separador de milhares 6 11 5 5" xfId="0" builtinId="53" customBuiltin="true"/>
    <cellStyle name="Separador de milhares 6 11 5 6" xfId="0" builtinId="53" customBuiltin="true"/>
    <cellStyle name="Separador de milhares 6 11 6" xfId="0" builtinId="53" customBuiltin="true"/>
    <cellStyle name="Separador de milhares 6 11 6 2" xfId="0" builtinId="53" customBuiltin="true"/>
    <cellStyle name="Separador de milhares 6 11 6 2 2" xfId="0" builtinId="53" customBuiltin="true"/>
    <cellStyle name="Separador de milhares 6 11 6 3" xfId="0" builtinId="53" customBuiltin="true"/>
    <cellStyle name="Separador de milhares 6 11 6 4" xfId="0" builtinId="53" customBuiltin="true"/>
    <cellStyle name="Separador de milhares 6 11 6 5" xfId="0" builtinId="53" customBuiltin="true"/>
    <cellStyle name="Separador de milhares 6 11 7" xfId="0" builtinId="53" customBuiltin="true"/>
    <cellStyle name="Separador de milhares 6 11 7 2" xfId="0" builtinId="53" customBuiltin="true"/>
    <cellStyle name="Separador de milhares 6 11 8" xfId="0" builtinId="53" customBuiltin="true"/>
    <cellStyle name="Separador de milhares 6 11 9" xfId="0" builtinId="53" customBuiltin="true"/>
    <cellStyle name="Separador de milhares 6 12" xfId="0" builtinId="53" customBuiltin="true"/>
    <cellStyle name="Separador de milhares 6 12 10" xfId="0" builtinId="53" customBuiltin="true"/>
    <cellStyle name="Separador de milhares 6 12 2" xfId="0" builtinId="53" customBuiltin="true"/>
    <cellStyle name="Separador de milhares 6 12 2 2" xfId="0" builtinId="53" customBuiltin="true"/>
    <cellStyle name="Separador de milhares 6 12 2 2 2" xfId="0" builtinId="53" customBuiltin="true"/>
    <cellStyle name="Separador de milhares 6 12 2 2 2 2" xfId="0" builtinId="53" customBuiltin="true"/>
    <cellStyle name="Separador de milhares 6 12 2 2 2 2 2" xfId="0" builtinId="53" customBuiltin="true"/>
    <cellStyle name="Separador de milhares 6 12 2 2 2 3" xfId="0" builtinId="53" customBuiltin="true"/>
    <cellStyle name="Separador de milhares 6 12 2 2 2 4" xfId="0" builtinId="53" customBuiltin="true"/>
    <cellStyle name="Separador de milhares 6 12 2 2 2 5" xfId="0" builtinId="53" customBuiltin="true"/>
    <cellStyle name="Separador de milhares 6 12 2 2 3" xfId="0" builtinId="53" customBuiltin="true"/>
    <cellStyle name="Separador de milhares 6 12 2 2 3 2" xfId="0" builtinId="53" customBuiltin="true"/>
    <cellStyle name="Separador de milhares 6 12 2 2 4" xfId="0" builtinId="53" customBuiltin="true"/>
    <cellStyle name="Separador de milhares 6 12 2 2 5" xfId="0" builtinId="53" customBuiltin="true"/>
    <cellStyle name="Separador de milhares 6 12 2 2 6" xfId="0" builtinId="53" customBuiltin="true"/>
    <cellStyle name="Separador de milhares 6 12 2 3" xfId="0" builtinId="53" customBuiltin="true"/>
    <cellStyle name="Separador de milhares 6 12 2 3 2" xfId="0" builtinId="53" customBuiltin="true"/>
    <cellStyle name="Separador de milhares 6 12 2 3 2 2" xfId="0" builtinId="53" customBuiltin="true"/>
    <cellStyle name="Separador de milhares 6 12 2 3 3" xfId="0" builtinId="53" customBuiltin="true"/>
    <cellStyle name="Separador de milhares 6 12 2 3 4" xfId="0" builtinId="53" customBuiltin="true"/>
    <cellStyle name="Separador de milhares 6 12 2 3 5" xfId="0" builtinId="53" customBuiltin="true"/>
    <cellStyle name="Separador de milhares 6 12 2 4" xfId="0" builtinId="53" customBuiltin="true"/>
    <cellStyle name="Separador de milhares 6 12 2 4 2" xfId="0" builtinId="53" customBuiltin="true"/>
    <cellStyle name="Separador de milhares 6 12 2 5" xfId="0" builtinId="53" customBuiltin="true"/>
    <cellStyle name="Separador de milhares 6 12 2 6" xfId="0" builtinId="53" customBuiltin="true"/>
    <cellStyle name="Separador de milhares 6 12 2 7" xfId="0" builtinId="53" customBuiltin="true"/>
    <cellStyle name="Separador de milhares 6 12 3" xfId="0" builtinId="53" customBuiltin="true"/>
    <cellStyle name="Separador de milhares 6 12 3 2" xfId="0" builtinId="53" customBuiltin="true"/>
    <cellStyle name="Separador de milhares 6 12 3 2 2" xfId="0" builtinId="53" customBuiltin="true"/>
    <cellStyle name="Separador de milhares 6 12 3 2 2 2" xfId="0" builtinId="53" customBuiltin="true"/>
    <cellStyle name="Separador de milhares 6 12 3 2 2 2 2" xfId="0" builtinId="53" customBuiltin="true"/>
    <cellStyle name="Separador de milhares 6 12 3 2 2 3" xfId="0" builtinId="53" customBuiltin="true"/>
    <cellStyle name="Separador de milhares 6 12 3 2 2 4" xfId="0" builtinId="53" customBuiltin="true"/>
    <cellStyle name="Separador de milhares 6 12 3 2 2 5" xfId="0" builtinId="53" customBuiltin="true"/>
    <cellStyle name="Separador de milhares 6 12 3 2 3" xfId="0" builtinId="53" customBuiltin="true"/>
    <cellStyle name="Separador de milhares 6 12 3 2 3 2" xfId="0" builtinId="53" customBuiltin="true"/>
    <cellStyle name="Separador de milhares 6 12 3 2 4" xfId="0" builtinId="53" customBuiltin="true"/>
    <cellStyle name="Separador de milhares 6 12 3 2 5" xfId="0" builtinId="53" customBuiltin="true"/>
    <cellStyle name="Separador de milhares 6 12 3 2 6" xfId="0" builtinId="53" customBuiltin="true"/>
    <cellStyle name="Separador de milhares 6 12 3 3" xfId="0" builtinId="53" customBuiltin="true"/>
    <cellStyle name="Separador de milhares 6 12 3 3 2" xfId="0" builtinId="53" customBuiltin="true"/>
    <cellStyle name="Separador de milhares 6 12 3 3 2 2" xfId="0" builtinId="53" customBuiltin="true"/>
    <cellStyle name="Separador de milhares 6 12 3 3 3" xfId="0" builtinId="53" customBuiltin="true"/>
    <cellStyle name="Separador de milhares 6 12 3 3 4" xfId="0" builtinId="53" customBuiltin="true"/>
    <cellStyle name="Separador de milhares 6 12 3 3 5" xfId="0" builtinId="53" customBuiltin="true"/>
    <cellStyle name="Separador de milhares 6 12 3 4" xfId="0" builtinId="53" customBuiltin="true"/>
    <cellStyle name="Separador de milhares 6 12 3 4 2" xfId="0" builtinId="53" customBuiltin="true"/>
    <cellStyle name="Separador de milhares 6 12 3 5" xfId="0" builtinId="53" customBuiltin="true"/>
    <cellStyle name="Separador de milhares 6 12 3 6" xfId="0" builtinId="53" customBuiltin="true"/>
    <cellStyle name="Separador de milhares 6 12 3 7" xfId="0" builtinId="53" customBuiltin="true"/>
    <cellStyle name="Separador de milhares 6 12 4" xfId="0" builtinId="53" customBuiltin="true"/>
    <cellStyle name="Separador de milhares 6 12 4 2" xfId="0" builtinId="53" customBuiltin="true"/>
    <cellStyle name="Separador de milhares 6 12 4 2 2" xfId="0" builtinId="53" customBuiltin="true"/>
    <cellStyle name="Separador de milhares 6 12 4 2 2 2" xfId="0" builtinId="53" customBuiltin="true"/>
    <cellStyle name="Separador de milhares 6 12 4 2 3" xfId="0" builtinId="53" customBuiltin="true"/>
    <cellStyle name="Separador de milhares 6 12 4 2 4" xfId="0" builtinId="53" customBuiltin="true"/>
    <cellStyle name="Separador de milhares 6 12 4 2 5" xfId="0" builtinId="53" customBuiltin="true"/>
    <cellStyle name="Separador de milhares 6 12 4 3" xfId="0" builtinId="53" customBuiltin="true"/>
    <cellStyle name="Separador de milhares 6 12 4 3 2" xfId="0" builtinId="53" customBuiltin="true"/>
    <cellStyle name="Separador de milhares 6 12 4 4" xfId="0" builtinId="53" customBuiltin="true"/>
    <cellStyle name="Separador de milhares 6 12 4 5" xfId="0" builtinId="53" customBuiltin="true"/>
    <cellStyle name="Separador de milhares 6 12 4 6" xfId="0" builtinId="53" customBuiltin="true"/>
    <cellStyle name="Separador de milhares 6 12 5" xfId="0" builtinId="53" customBuiltin="true"/>
    <cellStyle name="Separador de milhares 6 12 5 2" xfId="0" builtinId="53" customBuiltin="true"/>
    <cellStyle name="Separador de milhares 6 12 5 2 2" xfId="0" builtinId="53" customBuiltin="true"/>
    <cellStyle name="Separador de milhares 6 12 5 2 2 2" xfId="0" builtinId="53" customBuiltin="true"/>
    <cellStyle name="Separador de milhares 6 12 5 2 3" xfId="0" builtinId="53" customBuiltin="true"/>
    <cellStyle name="Separador de milhares 6 12 5 2 4" xfId="0" builtinId="53" customBuiltin="true"/>
    <cellStyle name="Separador de milhares 6 12 5 2 5" xfId="0" builtinId="53" customBuiltin="true"/>
    <cellStyle name="Separador de milhares 6 12 5 3" xfId="0" builtinId="53" customBuiltin="true"/>
    <cellStyle name="Separador de milhares 6 12 5 3 2" xfId="0" builtinId="53" customBuiltin="true"/>
    <cellStyle name="Separador de milhares 6 12 5 4" xfId="0" builtinId="53" customBuiltin="true"/>
    <cellStyle name="Separador de milhares 6 12 5 5" xfId="0" builtinId="53" customBuiltin="true"/>
    <cellStyle name="Separador de milhares 6 12 5 6" xfId="0" builtinId="53" customBuiltin="true"/>
    <cellStyle name="Separador de milhares 6 12 6" xfId="0" builtinId="53" customBuiltin="true"/>
    <cellStyle name="Separador de milhares 6 12 6 2" xfId="0" builtinId="53" customBuiltin="true"/>
    <cellStyle name="Separador de milhares 6 12 6 2 2" xfId="0" builtinId="53" customBuiltin="true"/>
    <cellStyle name="Separador de milhares 6 12 6 3" xfId="0" builtinId="53" customBuiltin="true"/>
    <cellStyle name="Separador de milhares 6 12 6 4" xfId="0" builtinId="53" customBuiltin="true"/>
    <cellStyle name="Separador de milhares 6 12 6 5" xfId="0" builtinId="53" customBuiltin="true"/>
    <cellStyle name="Separador de milhares 6 12 7" xfId="0" builtinId="53" customBuiltin="true"/>
    <cellStyle name="Separador de milhares 6 12 7 2" xfId="0" builtinId="53" customBuiltin="true"/>
    <cellStyle name="Separador de milhares 6 12 8" xfId="0" builtinId="53" customBuiltin="true"/>
    <cellStyle name="Separador de milhares 6 12 9" xfId="0" builtinId="53" customBuiltin="true"/>
    <cellStyle name="Separador de milhares 6 13" xfId="0" builtinId="53" customBuiltin="true"/>
    <cellStyle name="Separador de milhares 6 13 10" xfId="0" builtinId="53" customBuiltin="true"/>
    <cellStyle name="Separador de milhares 6 13 2" xfId="0" builtinId="53" customBuiltin="true"/>
    <cellStyle name="Separador de milhares 6 13 2 2" xfId="0" builtinId="53" customBuiltin="true"/>
    <cellStyle name="Separador de milhares 6 13 2 2 2" xfId="0" builtinId="53" customBuiltin="true"/>
    <cellStyle name="Separador de milhares 6 13 2 2 2 2" xfId="0" builtinId="53" customBuiltin="true"/>
    <cellStyle name="Separador de milhares 6 13 2 2 2 2 2" xfId="0" builtinId="53" customBuiltin="true"/>
    <cellStyle name="Separador de milhares 6 13 2 2 2 3" xfId="0" builtinId="53" customBuiltin="true"/>
    <cellStyle name="Separador de milhares 6 13 2 2 2 4" xfId="0" builtinId="53" customBuiltin="true"/>
    <cellStyle name="Separador de milhares 6 13 2 2 2 5" xfId="0" builtinId="53" customBuiltin="true"/>
    <cellStyle name="Separador de milhares 6 13 2 2 3" xfId="0" builtinId="53" customBuiltin="true"/>
    <cellStyle name="Separador de milhares 6 13 2 2 3 2" xfId="0" builtinId="53" customBuiltin="true"/>
    <cellStyle name="Separador de milhares 6 13 2 2 4" xfId="0" builtinId="53" customBuiltin="true"/>
    <cellStyle name="Separador de milhares 6 13 2 2 5" xfId="0" builtinId="53" customBuiltin="true"/>
    <cellStyle name="Separador de milhares 6 13 2 2 6" xfId="0" builtinId="53" customBuiltin="true"/>
    <cellStyle name="Separador de milhares 6 13 2 3" xfId="0" builtinId="53" customBuiltin="true"/>
    <cellStyle name="Separador de milhares 6 13 2 3 2" xfId="0" builtinId="53" customBuiltin="true"/>
    <cellStyle name="Separador de milhares 6 13 2 3 2 2" xfId="0" builtinId="53" customBuiltin="true"/>
    <cellStyle name="Separador de milhares 6 13 2 3 3" xfId="0" builtinId="53" customBuiltin="true"/>
    <cellStyle name="Separador de milhares 6 13 2 3 4" xfId="0" builtinId="53" customBuiltin="true"/>
    <cellStyle name="Separador de milhares 6 13 2 3 5" xfId="0" builtinId="53" customBuiltin="true"/>
    <cellStyle name="Separador de milhares 6 13 2 4" xfId="0" builtinId="53" customBuiltin="true"/>
    <cellStyle name="Separador de milhares 6 13 2 4 2" xfId="0" builtinId="53" customBuiltin="true"/>
    <cellStyle name="Separador de milhares 6 13 2 5" xfId="0" builtinId="53" customBuiltin="true"/>
    <cellStyle name="Separador de milhares 6 13 2 6" xfId="0" builtinId="53" customBuiltin="true"/>
    <cellStyle name="Separador de milhares 6 13 2 7" xfId="0" builtinId="53" customBuiltin="true"/>
    <cellStyle name="Separador de milhares 6 13 3" xfId="0" builtinId="53" customBuiltin="true"/>
    <cellStyle name="Separador de milhares 6 13 3 2" xfId="0" builtinId="53" customBuiltin="true"/>
    <cellStyle name="Separador de milhares 6 13 3 2 2" xfId="0" builtinId="53" customBuiltin="true"/>
    <cellStyle name="Separador de milhares 6 13 3 2 2 2" xfId="0" builtinId="53" customBuiltin="true"/>
    <cellStyle name="Separador de milhares 6 13 3 2 2 2 2" xfId="0" builtinId="53" customBuiltin="true"/>
    <cellStyle name="Separador de milhares 6 13 3 2 2 3" xfId="0" builtinId="53" customBuiltin="true"/>
    <cellStyle name="Separador de milhares 6 13 3 2 2 4" xfId="0" builtinId="53" customBuiltin="true"/>
    <cellStyle name="Separador de milhares 6 13 3 2 2 5" xfId="0" builtinId="53" customBuiltin="true"/>
    <cellStyle name="Separador de milhares 6 13 3 2 3" xfId="0" builtinId="53" customBuiltin="true"/>
    <cellStyle name="Separador de milhares 6 13 3 2 3 2" xfId="0" builtinId="53" customBuiltin="true"/>
    <cellStyle name="Separador de milhares 6 13 3 2 4" xfId="0" builtinId="53" customBuiltin="true"/>
    <cellStyle name="Separador de milhares 6 13 3 2 5" xfId="0" builtinId="53" customBuiltin="true"/>
    <cellStyle name="Separador de milhares 6 13 3 2 6" xfId="0" builtinId="53" customBuiltin="true"/>
    <cellStyle name="Separador de milhares 6 13 3 3" xfId="0" builtinId="53" customBuiltin="true"/>
    <cellStyle name="Separador de milhares 6 13 3 3 2" xfId="0" builtinId="53" customBuiltin="true"/>
    <cellStyle name="Separador de milhares 6 13 3 3 2 2" xfId="0" builtinId="53" customBuiltin="true"/>
    <cellStyle name="Separador de milhares 6 13 3 3 3" xfId="0" builtinId="53" customBuiltin="true"/>
    <cellStyle name="Separador de milhares 6 13 3 3 4" xfId="0" builtinId="53" customBuiltin="true"/>
    <cellStyle name="Separador de milhares 6 13 3 3 5" xfId="0" builtinId="53" customBuiltin="true"/>
    <cellStyle name="Separador de milhares 6 13 3 4" xfId="0" builtinId="53" customBuiltin="true"/>
    <cellStyle name="Separador de milhares 6 13 3 4 2" xfId="0" builtinId="53" customBuiltin="true"/>
    <cellStyle name="Separador de milhares 6 13 3 5" xfId="0" builtinId="53" customBuiltin="true"/>
    <cellStyle name="Separador de milhares 6 13 3 6" xfId="0" builtinId="53" customBuiltin="true"/>
    <cellStyle name="Separador de milhares 6 13 3 7" xfId="0" builtinId="53" customBuiltin="true"/>
    <cellStyle name="Separador de milhares 6 13 4" xfId="0" builtinId="53" customBuiltin="true"/>
    <cellStyle name="Separador de milhares 6 13 4 2" xfId="0" builtinId="53" customBuiltin="true"/>
    <cellStyle name="Separador de milhares 6 13 4 2 2" xfId="0" builtinId="53" customBuiltin="true"/>
    <cellStyle name="Separador de milhares 6 13 4 2 2 2" xfId="0" builtinId="53" customBuiltin="true"/>
    <cellStyle name="Separador de milhares 6 13 4 2 3" xfId="0" builtinId="53" customBuiltin="true"/>
    <cellStyle name="Separador de milhares 6 13 4 2 4" xfId="0" builtinId="53" customBuiltin="true"/>
    <cellStyle name="Separador de milhares 6 13 4 2 5" xfId="0" builtinId="53" customBuiltin="true"/>
    <cellStyle name="Separador de milhares 6 13 4 3" xfId="0" builtinId="53" customBuiltin="true"/>
    <cellStyle name="Separador de milhares 6 13 4 3 2" xfId="0" builtinId="53" customBuiltin="true"/>
    <cellStyle name="Separador de milhares 6 13 4 4" xfId="0" builtinId="53" customBuiltin="true"/>
    <cellStyle name="Separador de milhares 6 13 4 5" xfId="0" builtinId="53" customBuiltin="true"/>
    <cellStyle name="Separador de milhares 6 13 4 6" xfId="0" builtinId="53" customBuiltin="true"/>
    <cellStyle name="Separador de milhares 6 13 5" xfId="0" builtinId="53" customBuiltin="true"/>
    <cellStyle name="Separador de milhares 6 13 5 2" xfId="0" builtinId="53" customBuiltin="true"/>
    <cellStyle name="Separador de milhares 6 13 5 2 2" xfId="0" builtinId="53" customBuiltin="true"/>
    <cellStyle name="Separador de milhares 6 13 5 2 2 2" xfId="0" builtinId="53" customBuiltin="true"/>
    <cellStyle name="Separador de milhares 6 13 5 2 3" xfId="0" builtinId="53" customBuiltin="true"/>
    <cellStyle name="Separador de milhares 6 13 5 2 4" xfId="0" builtinId="53" customBuiltin="true"/>
    <cellStyle name="Separador de milhares 6 13 5 2 5" xfId="0" builtinId="53" customBuiltin="true"/>
    <cellStyle name="Separador de milhares 6 13 5 3" xfId="0" builtinId="53" customBuiltin="true"/>
    <cellStyle name="Separador de milhares 6 13 5 3 2" xfId="0" builtinId="53" customBuiltin="true"/>
    <cellStyle name="Separador de milhares 6 13 5 4" xfId="0" builtinId="53" customBuiltin="true"/>
    <cellStyle name="Separador de milhares 6 13 5 5" xfId="0" builtinId="53" customBuiltin="true"/>
    <cellStyle name="Separador de milhares 6 13 5 6" xfId="0" builtinId="53" customBuiltin="true"/>
    <cellStyle name="Separador de milhares 6 13 6" xfId="0" builtinId="53" customBuiltin="true"/>
    <cellStyle name="Separador de milhares 6 13 6 2" xfId="0" builtinId="53" customBuiltin="true"/>
    <cellStyle name="Separador de milhares 6 13 6 2 2" xfId="0" builtinId="53" customBuiltin="true"/>
    <cellStyle name="Separador de milhares 6 13 6 3" xfId="0" builtinId="53" customBuiltin="true"/>
    <cellStyle name="Separador de milhares 6 13 6 4" xfId="0" builtinId="53" customBuiltin="true"/>
    <cellStyle name="Separador de milhares 6 13 6 5" xfId="0" builtinId="53" customBuiltin="true"/>
    <cellStyle name="Separador de milhares 6 13 7" xfId="0" builtinId="53" customBuiltin="true"/>
    <cellStyle name="Separador de milhares 6 13 7 2" xfId="0" builtinId="53" customBuiltin="true"/>
    <cellStyle name="Separador de milhares 6 13 8" xfId="0" builtinId="53" customBuiltin="true"/>
    <cellStyle name="Separador de milhares 6 13 9" xfId="0" builtinId="53" customBuiltin="true"/>
    <cellStyle name="Separador de milhares 6 14" xfId="0" builtinId="53" customBuiltin="true"/>
    <cellStyle name="Separador de milhares 6 14 10" xfId="0" builtinId="53" customBuiltin="true"/>
    <cellStyle name="Separador de milhares 6 14 2" xfId="0" builtinId="53" customBuiltin="true"/>
    <cellStyle name="Separador de milhares 6 14 2 2" xfId="0" builtinId="53" customBuiltin="true"/>
    <cellStyle name="Separador de milhares 6 14 2 2 2" xfId="0" builtinId="53" customBuiltin="true"/>
    <cellStyle name="Separador de milhares 6 14 2 2 2 2" xfId="0" builtinId="53" customBuiltin="true"/>
    <cellStyle name="Separador de milhares 6 14 2 2 2 2 2" xfId="0" builtinId="53" customBuiltin="true"/>
    <cellStyle name="Separador de milhares 6 14 2 2 2 3" xfId="0" builtinId="53" customBuiltin="true"/>
    <cellStyle name="Separador de milhares 6 14 2 2 2 4" xfId="0" builtinId="53" customBuiltin="true"/>
    <cellStyle name="Separador de milhares 6 14 2 2 2 5" xfId="0" builtinId="53" customBuiltin="true"/>
    <cellStyle name="Separador de milhares 6 14 2 2 3" xfId="0" builtinId="53" customBuiltin="true"/>
    <cellStyle name="Separador de milhares 6 14 2 2 3 2" xfId="0" builtinId="53" customBuiltin="true"/>
    <cellStyle name="Separador de milhares 6 14 2 2 4" xfId="0" builtinId="53" customBuiltin="true"/>
    <cellStyle name="Separador de milhares 6 14 2 2 5" xfId="0" builtinId="53" customBuiltin="true"/>
    <cellStyle name="Separador de milhares 6 14 2 2 6" xfId="0" builtinId="53" customBuiltin="true"/>
    <cellStyle name="Separador de milhares 6 14 2 3" xfId="0" builtinId="53" customBuiltin="true"/>
    <cellStyle name="Separador de milhares 6 14 2 3 2" xfId="0" builtinId="53" customBuiltin="true"/>
    <cellStyle name="Separador de milhares 6 14 2 3 2 2" xfId="0" builtinId="53" customBuiltin="true"/>
    <cellStyle name="Separador de milhares 6 14 2 3 3" xfId="0" builtinId="53" customBuiltin="true"/>
    <cellStyle name="Separador de milhares 6 14 2 3 4" xfId="0" builtinId="53" customBuiltin="true"/>
    <cellStyle name="Separador de milhares 6 14 2 3 5" xfId="0" builtinId="53" customBuiltin="true"/>
    <cellStyle name="Separador de milhares 6 14 2 4" xfId="0" builtinId="53" customBuiltin="true"/>
    <cellStyle name="Separador de milhares 6 14 2 4 2" xfId="0" builtinId="53" customBuiltin="true"/>
    <cellStyle name="Separador de milhares 6 14 2 5" xfId="0" builtinId="53" customBuiltin="true"/>
    <cellStyle name="Separador de milhares 6 14 2 6" xfId="0" builtinId="53" customBuiltin="true"/>
    <cellStyle name="Separador de milhares 6 14 2 7" xfId="0" builtinId="53" customBuiltin="true"/>
    <cellStyle name="Separador de milhares 6 14 3" xfId="0" builtinId="53" customBuiltin="true"/>
    <cellStyle name="Separador de milhares 6 14 3 2" xfId="0" builtinId="53" customBuiltin="true"/>
    <cellStyle name="Separador de milhares 6 14 3 2 2" xfId="0" builtinId="53" customBuiltin="true"/>
    <cellStyle name="Separador de milhares 6 14 3 2 2 2" xfId="0" builtinId="53" customBuiltin="true"/>
    <cellStyle name="Separador de milhares 6 14 3 2 2 2 2" xfId="0" builtinId="53" customBuiltin="true"/>
    <cellStyle name="Separador de milhares 6 14 3 2 2 3" xfId="0" builtinId="53" customBuiltin="true"/>
    <cellStyle name="Separador de milhares 6 14 3 2 2 4" xfId="0" builtinId="53" customBuiltin="true"/>
    <cellStyle name="Separador de milhares 6 14 3 2 2 5" xfId="0" builtinId="53" customBuiltin="true"/>
    <cellStyle name="Separador de milhares 6 14 3 2 3" xfId="0" builtinId="53" customBuiltin="true"/>
    <cellStyle name="Separador de milhares 6 14 3 2 3 2" xfId="0" builtinId="53" customBuiltin="true"/>
    <cellStyle name="Separador de milhares 6 14 3 2 4" xfId="0" builtinId="53" customBuiltin="true"/>
    <cellStyle name="Separador de milhares 6 14 3 2 5" xfId="0" builtinId="53" customBuiltin="true"/>
    <cellStyle name="Separador de milhares 6 14 3 2 6" xfId="0" builtinId="53" customBuiltin="true"/>
    <cellStyle name="Separador de milhares 6 14 3 3" xfId="0" builtinId="53" customBuiltin="true"/>
    <cellStyle name="Separador de milhares 6 14 3 3 2" xfId="0" builtinId="53" customBuiltin="true"/>
    <cellStyle name="Separador de milhares 6 14 3 3 2 2" xfId="0" builtinId="53" customBuiltin="true"/>
    <cellStyle name="Separador de milhares 6 14 3 3 3" xfId="0" builtinId="53" customBuiltin="true"/>
    <cellStyle name="Separador de milhares 6 14 3 3 4" xfId="0" builtinId="53" customBuiltin="true"/>
    <cellStyle name="Separador de milhares 6 14 3 3 5" xfId="0" builtinId="53" customBuiltin="true"/>
    <cellStyle name="Separador de milhares 6 14 3 4" xfId="0" builtinId="53" customBuiltin="true"/>
    <cellStyle name="Separador de milhares 6 14 3 4 2" xfId="0" builtinId="53" customBuiltin="true"/>
    <cellStyle name="Separador de milhares 6 14 3 5" xfId="0" builtinId="53" customBuiltin="true"/>
    <cellStyle name="Separador de milhares 6 14 3 6" xfId="0" builtinId="53" customBuiltin="true"/>
    <cellStyle name="Separador de milhares 6 14 3 7" xfId="0" builtinId="53" customBuiltin="true"/>
    <cellStyle name="Separador de milhares 6 14 4" xfId="0" builtinId="53" customBuiltin="true"/>
    <cellStyle name="Separador de milhares 6 14 4 2" xfId="0" builtinId="53" customBuiltin="true"/>
    <cellStyle name="Separador de milhares 6 14 4 2 2" xfId="0" builtinId="53" customBuiltin="true"/>
    <cellStyle name="Separador de milhares 6 14 4 2 2 2" xfId="0" builtinId="53" customBuiltin="true"/>
    <cellStyle name="Separador de milhares 6 14 4 2 3" xfId="0" builtinId="53" customBuiltin="true"/>
    <cellStyle name="Separador de milhares 6 14 4 2 4" xfId="0" builtinId="53" customBuiltin="true"/>
    <cellStyle name="Separador de milhares 6 14 4 2 5" xfId="0" builtinId="53" customBuiltin="true"/>
    <cellStyle name="Separador de milhares 6 14 4 3" xfId="0" builtinId="53" customBuiltin="true"/>
    <cellStyle name="Separador de milhares 6 14 4 3 2" xfId="0" builtinId="53" customBuiltin="true"/>
    <cellStyle name="Separador de milhares 6 14 4 4" xfId="0" builtinId="53" customBuiltin="true"/>
    <cellStyle name="Separador de milhares 6 14 4 5" xfId="0" builtinId="53" customBuiltin="true"/>
    <cellStyle name="Separador de milhares 6 14 4 6" xfId="0" builtinId="53" customBuiltin="true"/>
    <cellStyle name="Separador de milhares 6 14 5" xfId="0" builtinId="53" customBuiltin="true"/>
    <cellStyle name="Separador de milhares 6 14 5 2" xfId="0" builtinId="53" customBuiltin="true"/>
    <cellStyle name="Separador de milhares 6 14 5 2 2" xfId="0" builtinId="53" customBuiltin="true"/>
    <cellStyle name="Separador de milhares 6 14 5 2 2 2" xfId="0" builtinId="53" customBuiltin="true"/>
    <cellStyle name="Separador de milhares 6 14 5 2 3" xfId="0" builtinId="53" customBuiltin="true"/>
    <cellStyle name="Separador de milhares 6 14 5 2 4" xfId="0" builtinId="53" customBuiltin="true"/>
    <cellStyle name="Separador de milhares 6 14 5 2 5" xfId="0" builtinId="53" customBuiltin="true"/>
    <cellStyle name="Separador de milhares 6 14 5 3" xfId="0" builtinId="53" customBuiltin="true"/>
    <cellStyle name="Separador de milhares 6 14 5 3 2" xfId="0" builtinId="53" customBuiltin="true"/>
    <cellStyle name="Separador de milhares 6 14 5 4" xfId="0" builtinId="53" customBuiltin="true"/>
    <cellStyle name="Separador de milhares 6 14 5 5" xfId="0" builtinId="53" customBuiltin="true"/>
    <cellStyle name="Separador de milhares 6 14 5 6" xfId="0" builtinId="53" customBuiltin="true"/>
    <cellStyle name="Separador de milhares 6 14 6" xfId="0" builtinId="53" customBuiltin="true"/>
    <cellStyle name="Separador de milhares 6 14 6 2" xfId="0" builtinId="53" customBuiltin="true"/>
    <cellStyle name="Separador de milhares 6 14 6 2 2" xfId="0" builtinId="53" customBuiltin="true"/>
    <cellStyle name="Separador de milhares 6 14 6 3" xfId="0" builtinId="53" customBuiltin="true"/>
    <cellStyle name="Separador de milhares 6 14 6 4" xfId="0" builtinId="53" customBuiltin="true"/>
    <cellStyle name="Separador de milhares 6 14 6 5" xfId="0" builtinId="53" customBuiltin="true"/>
    <cellStyle name="Separador de milhares 6 14 7" xfId="0" builtinId="53" customBuiltin="true"/>
    <cellStyle name="Separador de milhares 6 14 7 2" xfId="0" builtinId="53" customBuiltin="true"/>
    <cellStyle name="Separador de milhares 6 14 8" xfId="0" builtinId="53" customBuiltin="true"/>
    <cellStyle name="Separador de milhares 6 14 9" xfId="0" builtinId="53" customBuiltin="true"/>
    <cellStyle name="Separador de milhares 6 15" xfId="0" builtinId="53" customBuiltin="true"/>
    <cellStyle name="Separador de milhares 6 15 2" xfId="0" builtinId="53" customBuiltin="true"/>
    <cellStyle name="Separador de milhares 6 15 3" xfId="0" builtinId="53" customBuiltin="true"/>
    <cellStyle name="Separador de milhares 6 16" xfId="0" builtinId="53" customBuiltin="true"/>
    <cellStyle name="Separador de milhares 6 17" xfId="0" builtinId="53" customBuiltin="true"/>
    <cellStyle name="Separador de milhares 6 2" xfId="0" builtinId="53" customBuiltin="true"/>
    <cellStyle name="Separador de milhares 6 2 10" xfId="0" builtinId="53" customBuiltin="true"/>
    <cellStyle name="Separador de milhares 6 2 2" xfId="0" builtinId="53" customBuiltin="true"/>
    <cellStyle name="Separador de milhares 6 2 2 2" xfId="0" builtinId="53" customBuiltin="true"/>
    <cellStyle name="Separador de milhares 6 2 2 2 2" xfId="0" builtinId="53" customBuiltin="true"/>
    <cellStyle name="Separador de milhares 6 2 2 2 2 2" xfId="0" builtinId="53" customBuiltin="true"/>
    <cellStyle name="Separador de milhares 6 2 2 2 2 2 2" xfId="0" builtinId="53" customBuiltin="true"/>
    <cellStyle name="Separador de milhares 6 2 2 2 2 3" xfId="0" builtinId="53" customBuiltin="true"/>
    <cellStyle name="Separador de milhares 6 2 2 2 2 4" xfId="0" builtinId="53" customBuiltin="true"/>
    <cellStyle name="Separador de milhares 6 2 2 2 2 5" xfId="0" builtinId="53" customBuiltin="true"/>
    <cellStyle name="Separador de milhares 6 2 2 2 3" xfId="0" builtinId="53" customBuiltin="true"/>
    <cellStyle name="Separador de milhares 6 2 2 2 3 2" xfId="0" builtinId="53" customBuiltin="true"/>
    <cellStyle name="Separador de milhares 6 2 2 2 4" xfId="0" builtinId="53" customBuiltin="true"/>
    <cellStyle name="Separador de milhares 6 2 2 2 5" xfId="0" builtinId="53" customBuiltin="true"/>
    <cellStyle name="Separador de milhares 6 2 2 2 6" xfId="0" builtinId="53" customBuiltin="true"/>
    <cellStyle name="Separador de milhares 6 2 2 3" xfId="0" builtinId="53" customBuiltin="true"/>
    <cellStyle name="Separador de milhares 6 2 2 3 2" xfId="0" builtinId="53" customBuiltin="true"/>
    <cellStyle name="Separador de milhares 6 2 2 3 2 2" xfId="0" builtinId="53" customBuiltin="true"/>
    <cellStyle name="Separador de milhares 6 2 2 3 3" xfId="0" builtinId="53" customBuiltin="true"/>
    <cellStyle name="Separador de milhares 6 2 2 3 4" xfId="0" builtinId="53" customBuiltin="true"/>
    <cellStyle name="Separador de milhares 6 2 2 3 5" xfId="0" builtinId="53" customBuiltin="true"/>
    <cellStyle name="Separador de milhares 6 2 2 4" xfId="0" builtinId="53" customBuiltin="true"/>
    <cellStyle name="Separador de milhares 6 2 2 4 2" xfId="0" builtinId="53" customBuiltin="true"/>
    <cellStyle name="Separador de milhares 6 2 2 5" xfId="0" builtinId="53" customBuiltin="true"/>
    <cellStyle name="Separador de milhares 6 2 2 6" xfId="0" builtinId="53" customBuiltin="true"/>
    <cellStyle name="Separador de milhares 6 2 2 7" xfId="0" builtinId="53" customBuiltin="true"/>
    <cellStyle name="Separador de milhares 6 2 3" xfId="0" builtinId="53" customBuiltin="true"/>
    <cellStyle name="Separador de milhares 6 2 3 2" xfId="0" builtinId="53" customBuiltin="true"/>
    <cellStyle name="Separador de milhares 6 2 3 2 2" xfId="0" builtinId="53" customBuiltin="true"/>
    <cellStyle name="Separador de milhares 6 2 3 2 2 2" xfId="0" builtinId="53" customBuiltin="true"/>
    <cellStyle name="Separador de milhares 6 2 3 2 2 2 2" xfId="0" builtinId="53" customBuiltin="true"/>
    <cellStyle name="Separador de milhares 6 2 3 2 2 3" xfId="0" builtinId="53" customBuiltin="true"/>
    <cellStyle name="Separador de milhares 6 2 3 2 2 4" xfId="0" builtinId="53" customBuiltin="true"/>
    <cellStyle name="Separador de milhares 6 2 3 2 2 5" xfId="0" builtinId="53" customBuiltin="true"/>
    <cellStyle name="Separador de milhares 6 2 3 2 3" xfId="0" builtinId="53" customBuiltin="true"/>
    <cellStyle name="Separador de milhares 6 2 3 2 3 2" xfId="0" builtinId="53" customBuiltin="true"/>
    <cellStyle name="Separador de milhares 6 2 3 2 4" xfId="0" builtinId="53" customBuiltin="true"/>
    <cellStyle name="Separador de milhares 6 2 3 2 5" xfId="0" builtinId="53" customBuiltin="true"/>
    <cellStyle name="Separador de milhares 6 2 3 2 6" xfId="0" builtinId="53" customBuiltin="true"/>
    <cellStyle name="Separador de milhares 6 2 3 3" xfId="0" builtinId="53" customBuiltin="true"/>
    <cellStyle name="Separador de milhares 6 2 3 3 2" xfId="0" builtinId="53" customBuiltin="true"/>
    <cellStyle name="Separador de milhares 6 2 3 3 2 2" xfId="0" builtinId="53" customBuiltin="true"/>
    <cellStyle name="Separador de milhares 6 2 3 3 3" xfId="0" builtinId="53" customBuiltin="true"/>
    <cellStyle name="Separador de milhares 6 2 3 3 4" xfId="0" builtinId="53" customBuiltin="true"/>
    <cellStyle name="Separador de milhares 6 2 3 3 5" xfId="0" builtinId="53" customBuiltin="true"/>
    <cellStyle name="Separador de milhares 6 2 3 4" xfId="0" builtinId="53" customBuiltin="true"/>
    <cellStyle name="Separador de milhares 6 2 3 4 2" xfId="0" builtinId="53" customBuiltin="true"/>
    <cellStyle name="Separador de milhares 6 2 3 5" xfId="0" builtinId="53" customBuiltin="true"/>
    <cellStyle name="Separador de milhares 6 2 3 6" xfId="0" builtinId="53" customBuiltin="true"/>
    <cellStyle name="Separador de milhares 6 2 3 7" xfId="0" builtinId="53" customBuiltin="true"/>
    <cellStyle name="Separador de milhares 6 2 4" xfId="0" builtinId="53" customBuiltin="true"/>
    <cellStyle name="Separador de milhares 6 2 4 2" xfId="0" builtinId="53" customBuiltin="true"/>
    <cellStyle name="Separador de milhares 6 2 4 2 2" xfId="0" builtinId="53" customBuiltin="true"/>
    <cellStyle name="Separador de milhares 6 2 4 2 2 2" xfId="0" builtinId="53" customBuiltin="true"/>
    <cellStyle name="Separador de milhares 6 2 4 2 3" xfId="0" builtinId="53" customBuiltin="true"/>
    <cellStyle name="Separador de milhares 6 2 4 2 4" xfId="0" builtinId="53" customBuiltin="true"/>
    <cellStyle name="Separador de milhares 6 2 4 2 5" xfId="0" builtinId="53" customBuiltin="true"/>
    <cellStyle name="Separador de milhares 6 2 4 3" xfId="0" builtinId="53" customBuiltin="true"/>
    <cellStyle name="Separador de milhares 6 2 4 3 2" xfId="0" builtinId="53" customBuiltin="true"/>
    <cellStyle name="Separador de milhares 6 2 4 4" xfId="0" builtinId="53" customBuiltin="true"/>
    <cellStyle name="Separador de milhares 6 2 4 5" xfId="0" builtinId="53" customBuiltin="true"/>
    <cellStyle name="Separador de milhares 6 2 4 6" xfId="0" builtinId="53" customBuiltin="true"/>
    <cellStyle name="Separador de milhares 6 2 5" xfId="0" builtinId="53" customBuiltin="true"/>
    <cellStyle name="Separador de milhares 6 2 5 2" xfId="0" builtinId="53" customBuiltin="true"/>
    <cellStyle name="Separador de milhares 6 2 5 2 2" xfId="0" builtinId="53" customBuiltin="true"/>
    <cellStyle name="Separador de milhares 6 2 5 2 2 2" xfId="0" builtinId="53" customBuiltin="true"/>
    <cellStyle name="Separador de milhares 6 2 5 2 3" xfId="0" builtinId="53" customBuiltin="true"/>
    <cellStyle name="Separador de milhares 6 2 5 2 4" xfId="0" builtinId="53" customBuiltin="true"/>
    <cellStyle name="Separador de milhares 6 2 5 2 5" xfId="0" builtinId="53" customBuiltin="true"/>
    <cellStyle name="Separador de milhares 6 2 5 3" xfId="0" builtinId="53" customBuiltin="true"/>
    <cellStyle name="Separador de milhares 6 2 5 3 2" xfId="0" builtinId="53" customBuiltin="true"/>
    <cellStyle name="Separador de milhares 6 2 5 4" xfId="0" builtinId="53" customBuiltin="true"/>
    <cellStyle name="Separador de milhares 6 2 5 5" xfId="0" builtinId="53" customBuiltin="true"/>
    <cellStyle name="Separador de milhares 6 2 5 6" xfId="0" builtinId="53" customBuiltin="true"/>
    <cellStyle name="Separador de milhares 6 2 6" xfId="0" builtinId="53" customBuiltin="true"/>
    <cellStyle name="Separador de milhares 6 2 6 2" xfId="0" builtinId="53" customBuiltin="true"/>
    <cellStyle name="Separador de milhares 6 2 6 2 2" xfId="0" builtinId="53" customBuiltin="true"/>
    <cellStyle name="Separador de milhares 6 2 6 3" xfId="0" builtinId="53" customBuiltin="true"/>
    <cellStyle name="Separador de milhares 6 2 6 4" xfId="0" builtinId="53" customBuiltin="true"/>
    <cellStyle name="Separador de milhares 6 2 6 5" xfId="0" builtinId="53" customBuiltin="true"/>
    <cellStyle name="Separador de milhares 6 2 7" xfId="0" builtinId="53" customBuiltin="true"/>
    <cellStyle name="Separador de milhares 6 2 7 2" xfId="0" builtinId="53" customBuiltin="true"/>
    <cellStyle name="Separador de milhares 6 2 8" xfId="0" builtinId="53" customBuiltin="true"/>
    <cellStyle name="Separador de milhares 6 2 9" xfId="0" builtinId="53" customBuiltin="true"/>
    <cellStyle name="Separador de milhares 6 3" xfId="0" builtinId="53" customBuiltin="true"/>
    <cellStyle name="Separador de milhares 6 3 10" xfId="0" builtinId="53" customBuiltin="true"/>
    <cellStyle name="Separador de milhares 6 3 2" xfId="0" builtinId="53" customBuiltin="true"/>
    <cellStyle name="Separador de milhares 6 3 2 2" xfId="0" builtinId="53" customBuiltin="true"/>
    <cellStyle name="Separador de milhares 6 3 2 2 2" xfId="0" builtinId="53" customBuiltin="true"/>
    <cellStyle name="Separador de milhares 6 3 2 2 2 2" xfId="0" builtinId="53" customBuiltin="true"/>
    <cellStyle name="Separador de milhares 6 3 2 2 2 2 2" xfId="0" builtinId="53" customBuiltin="true"/>
    <cellStyle name="Separador de milhares 6 3 2 2 2 3" xfId="0" builtinId="53" customBuiltin="true"/>
    <cellStyle name="Separador de milhares 6 3 2 2 2 4" xfId="0" builtinId="53" customBuiltin="true"/>
    <cellStyle name="Separador de milhares 6 3 2 2 2 5" xfId="0" builtinId="53" customBuiltin="true"/>
    <cellStyle name="Separador de milhares 6 3 2 2 3" xfId="0" builtinId="53" customBuiltin="true"/>
    <cellStyle name="Separador de milhares 6 3 2 2 3 2" xfId="0" builtinId="53" customBuiltin="true"/>
    <cellStyle name="Separador de milhares 6 3 2 2 4" xfId="0" builtinId="53" customBuiltin="true"/>
    <cellStyle name="Separador de milhares 6 3 2 2 5" xfId="0" builtinId="53" customBuiltin="true"/>
    <cellStyle name="Separador de milhares 6 3 2 2 6" xfId="0" builtinId="53" customBuiltin="true"/>
    <cellStyle name="Separador de milhares 6 3 2 3" xfId="0" builtinId="53" customBuiltin="true"/>
    <cellStyle name="Separador de milhares 6 3 2 3 2" xfId="0" builtinId="53" customBuiltin="true"/>
    <cellStyle name="Separador de milhares 6 3 2 3 2 2" xfId="0" builtinId="53" customBuiltin="true"/>
    <cellStyle name="Separador de milhares 6 3 2 3 3" xfId="0" builtinId="53" customBuiltin="true"/>
    <cellStyle name="Separador de milhares 6 3 2 3 4" xfId="0" builtinId="53" customBuiltin="true"/>
    <cellStyle name="Separador de milhares 6 3 2 3 5" xfId="0" builtinId="53" customBuiltin="true"/>
    <cellStyle name="Separador de milhares 6 3 2 4" xfId="0" builtinId="53" customBuiltin="true"/>
    <cellStyle name="Separador de milhares 6 3 2 4 2" xfId="0" builtinId="53" customBuiltin="true"/>
    <cellStyle name="Separador de milhares 6 3 2 5" xfId="0" builtinId="53" customBuiltin="true"/>
    <cellStyle name="Separador de milhares 6 3 2 6" xfId="0" builtinId="53" customBuiltin="true"/>
    <cellStyle name="Separador de milhares 6 3 2 7" xfId="0" builtinId="53" customBuiltin="true"/>
    <cellStyle name="Separador de milhares 6 3 3" xfId="0" builtinId="53" customBuiltin="true"/>
    <cellStyle name="Separador de milhares 6 3 3 2" xfId="0" builtinId="53" customBuiltin="true"/>
    <cellStyle name="Separador de milhares 6 3 3 2 2" xfId="0" builtinId="53" customBuiltin="true"/>
    <cellStyle name="Separador de milhares 6 3 3 2 2 2" xfId="0" builtinId="53" customBuiltin="true"/>
    <cellStyle name="Separador de milhares 6 3 3 2 2 2 2" xfId="0" builtinId="53" customBuiltin="true"/>
    <cellStyle name="Separador de milhares 6 3 3 2 2 3" xfId="0" builtinId="53" customBuiltin="true"/>
    <cellStyle name="Separador de milhares 6 3 3 2 2 4" xfId="0" builtinId="53" customBuiltin="true"/>
    <cellStyle name="Separador de milhares 6 3 3 2 2 5" xfId="0" builtinId="53" customBuiltin="true"/>
    <cellStyle name="Separador de milhares 6 3 3 2 3" xfId="0" builtinId="53" customBuiltin="true"/>
    <cellStyle name="Separador de milhares 6 3 3 2 3 2" xfId="0" builtinId="53" customBuiltin="true"/>
    <cellStyle name="Separador de milhares 6 3 3 2 4" xfId="0" builtinId="53" customBuiltin="true"/>
    <cellStyle name="Separador de milhares 6 3 3 2 5" xfId="0" builtinId="53" customBuiltin="true"/>
    <cellStyle name="Separador de milhares 6 3 3 2 6" xfId="0" builtinId="53" customBuiltin="true"/>
    <cellStyle name="Separador de milhares 6 3 3 3" xfId="0" builtinId="53" customBuiltin="true"/>
    <cellStyle name="Separador de milhares 6 3 3 3 2" xfId="0" builtinId="53" customBuiltin="true"/>
    <cellStyle name="Separador de milhares 6 3 3 3 2 2" xfId="0" builtinId="53" customBuiltin="true"/>
    <cellStyle name="Separador de milhares 6 3 3 3 3" xfId="0" builtinId="53" customBuiltin="true"/>
    <cellStyle name="Separador de milhares 6 3 3 3 4" xfId="0" builtinId="53" customBuiltin="true"/>
    <cellStyle name="Separador de milhares 6 3 3 3 5" xfId="0" builtinId="53" customBuiltin="true"/>
    <cellStyle name="Separador de milhares 6 3 3 4" xfId="0" builtinId="53" customBuiltin="true"/>
    <cellStyle name="Separador de milhares 6 3 3 4 2" xfId="0" builtinId="53" customBuiltin="true"/>
    <cellStyle name="Separador de milhares 6 3 3 5" xfId="0" builtinId="53" customBuiltin="true"/>
    <cellStyle name="Separador de milhares 6 3 3 6" xfId="0" builtinId="53" customBuiltin="true"/>
    <cellStyle name="Separador de milhares 6 3 3 7" xfId="0" builtinId="53" customBuiltin="true"/>
    <cellStyle name="Separador de milhares 6 3 4" xfId="0" builtinId="53" customBuiltin="true"/>
    <cellStyle name="Separador de milhares 6 3 4 2" xfId="0" builtinId="53" customBuiltin="true"/>
    <cellStyle name="Separador de milhares 6 3 4 2 2" xfId="0" builtinId="53" customBuiltin="true"/>
    <cellStyle name="Separador de milhares 6 3 4 2 2 2" xfId="0" builtinId="53" customBuiltin="true"/>
    <cellStyle name="Separador de milhares 6 3 4 2 3" xfId="0" builtinId="53" customBuiltin="true"/>
    <cellStyle name="Separador de milhares 6 3 4 2 4" xfId="0" builtinId="53" customBuiltin="true"/>
    <cellStyle name="Separador de milhares 6 3 4 2 5" xfId="0" builtinId="53" customBuiltin="true"/>
    <cellStyle name="Separador de milhares 6 3 4 3" xfId="0" builtinId="53" customBuiltin="true"/>
    <cellStyle name="Separador de milhares 6 3 4 3 2" xfId="0" builtinId="53" customBuiltin="true"/>
    <cellStyle name="Separador de milhares 6 3 4 4" xfId="0" builtinId="53" customBuiltin="true"/>
    <cellStyle name="Separador de milhares 6 3 4 5" xfId="0" builtinId="53" customBuiltin="true"/>
    <cellStyle name="Separador de milhares 6 3 4 6" xfId="0" builtinId="53" customBuiltin="true"/>
    <cellStyle name="Separador de milhares 6 3 5" xfId="0" builtinId="53" customBuiltin="true"/>
    <cellStyle name="Separador de milhares 6 3 5 2" xfId="0" builtinId="53" customBuiltin="true"/>
    <cellStyle name="Separador de milhares 6 3 5 2 2" xfId="0" builtinId="53" customBuiltin="true"/>
    <cellStyle name="Separador de milhares 6 3 5 2 2 2" xfId="0" builtinId="53" customBuiltin="true"/>
    <cellStyle name="Separador de milhares 6 3 5 2 3" xfId="0" builtinId="53" customBuiltin="true"/>
    <cellStyle name="Separador de milhares 6 3 5 2 4" xfId="0" builtinId="53" customBuiltin="true"/>
    <cellStyle name="Separador de milhares 6 3 5 2 5" xfId="0" builtinId="53" customBuiltin="true"/>
    <cellStyle name="Separador de milhares 6 3 5 3" xfId="0" builtinId="53" customBuiltin="true"/>
    <cellStyle name="Separador de milhares 6 3 5 3 2" xfId="0" builtinId="53" customBuiltin="true"/>
    <cellStyle name="Separador de milhares 6 3 5 4" xfId="0" builtinId="53" customBuiltin="true"/>
    <cellStyle name="Separador de milhares 6 3 5 5" xfId="0" builtinId="53" customBuiltin="true"/>
    <cellStyle name="Separador de milhares 6 3 5 6" xfId="0" builtinId="53" customBuiltin="true"/>
    <cellStyle name="Separador de milhares 6 3 6" xfId="0" builtinId="53" customBuiltin="true"/>
    <cellStyle name="Separador de milhares 6 3 6 2" xfId="0" builtinId="53" customBuiltin="true"/>
    <cellStyle name="Separador de milhares 6 3 6 2 2" xfId="0" builtinId="53" customBuiltin="true"/>
    <cellStyle name="Separador de milhares 6 3 6 3" xfId="0" builtinId="53" customBuiltin="true"/>
    <cellStyle name="Separador de milhares 6 3 6 4" xfId="0" builtinId="53" customBuiltin="true"/>
    <cellStyle name="Separador de milhares 6 3 6 5" xfId="0" builtinId="53" customBuiltin="true"/>
    <cellStyle name="Separador de milhares 6 3 7" xfId="0" builtinId="53" customBuiltin="true"/>
    <cellStyle name="Separador de milhares 6 3 7 2" xfId="0" builtinId="53" customBuiltin="true"/>
    <cellStyle name="Separador de milhares 6 3 8" xfId="0" builtinId="53" customBuiltin="true"/>
    <cellStyle name="Separador de milhares 6 3 9" xfId="0" builtinId="53" customBuiltin="true"/>
    <cellStyle name="Separador de milhares 6 4" xfId="0" builtinId="53" customBuiltin="true"/>
    <cellStyle name="Separador de milhares 6 4 10" xfId="0" builtinId="53" customBuiltin="true"/>
    <cellStyle name="Separador de milhares 6 4 2" xfId="0" builtinId="53" customBuiltin="true"/>
    <cellStyle name="Separador de milhares 6 4 2 2" xfId="0" builtinId="53" customBuiltin="true"/>
    <cellStyle name="Separador de milhares 6 4 2 2 2" xfId="0" builtinId="53" customBuiltin="true"/>
    <cellStyle name="Separador de milhares 6 4 2 2 2 2" xfId="0" builtinId="53" customBuiltin="true"/>
    <cellStyle name="Separador de milhares 6 4 2 2 2 2 2" xfId="0" builtinId="53" customBuiltin="true"/>
    <cellStyle name="Separador de milhares 6 4 2 2 2 3" xfId="0" builtinId="53" customBuiltin="true"/>
    <cellStyle name="Separador de milhares 6 4 2 2 2 4" xfId="0" builtinId="53" customBuiltin="true"/>
    <cellStyle name="Separador de milhares 6 4 2 2 2 5" xfId="0" builtinId="53" customBuiltin="true"/>
    <cellStyle name="Separador de milhares 6 4 2 2 3" xfId="0" builtinId="53" customBuiltin="true"/>
    <cellStyle name="Separador de milhares 6 4 2 2 3 2" xfId="0" builtinId="53" customBuiltin="true"/>
    <cellStyle name="Separador de milhares 6 4 2 2 4" xfId="0" builtinId="53" customBuiltin="true"/>
    <cellStyle name="Separador de milhares 6 4 2 2 5" xfId="0" builtinId="53" customBuiltin="true"/>
    <cellStyle name="Separador de milhares 6 4 2 2 6" xfId="0" builtinId="53" customBuiltin="true"/>
    <cellStyle name="Separador de milhares 6 4 2 3" xfId="0" builtinId="53" customBuiltin="true"/>
    <cellStyle name="Separador de milhares 6 4 2 3 2" xfId="0" builtinId="53" customBuiltin="true"/>
    <cellStyle name="Separador de milhares 6 4 2 3 2 2" xfId="0" builtinId="53" customBuiltin="true"/>
    <cellStyle name="Separador de milhares 6 4 2 3 3" xfId="0" builtinId="53" customBuiltin="true"/>
    <cellStyle name="Separador de milhares 6 4 2 3 4" xfId="0" builtinId="53" customBuiltin="true"/>
    <cellStyle name="Separador de milhares 6 4 2 3 5" xfId="0" builtinId="53" customBuiltin="true"/>
    <cellStyle name="Separador de milhares 6 4 2 4" xfId="0" builtinId="53" customBuiltin="true"/>
    <cellStyle name="Separador de milhares 6 4 2 4 2" xfId="0" builtinId="53" customBuiltin="true"/>
    <cellStyle name="Separador de milhares 6 4 2 5" xfId="0" builtinId="53" customBuiltin="true"/>
    <cellStyle name="Separador de milhares 6 4 2 6" xfId="0" builtinId="53" customBuiltin="true"/>
    <cellStyle name="Separador de milhares 6 4 2 7" xfId="0" builtinId="53" customBuiltin="true"/>
    <cellStyle name="Separador de milhares 6 4 3" xfId="0" builtinId="53" customBuiltin="true"/>
    <cellStyle name="Separador de milhares 6 4 3 2" xfId="0" builtinId="53" customBuiltin="true"/>
    <cellStyle name="Separador de milhares 6 4 3 2 2" xfId="0" builtinId="53" customBuiltin="true"/>
    <cellStyle name="Separador de milhares 6 4 3 2 2 2" xfId="0" builtinId="53" customBuiltin="true"/>
    <cellStyle name="Separador de milhares 6 4 3 2 2 2 2" xfId="0" builtinId="53" customBuiltin="true"/>
    <cellStyle name="Separador de milhares 6 4 3 2 2 3" xfId="0" builtinId="53" customBuiltin="true"/>
    <cellStyle name="Separador de milhares 6 4 3 2 2 4" xfId="0" builtinId="53" customBuiltin="true"/>
    <cellStyle name="Separador de milhares 6 4 3 2 2 5" xfId="0" builtinId="53" customBuiltin="true"/>
    <cellStyle name="Separador de milhares 6 4 3 2 3" xfId="0" builtinId="53" customBuiltin="true"/>
    <cellStyle name="Separador de milhares 6 4 3 2 3 2" xfId="0" builtinId="53" customBuiltin="true"/>
    <cellStyle name="Separador de milhares 6 4 3 2 4" xfId="0" builtinId="53" customBuiltin="true"/>
    <cellStyle name="Separador de milhares 6 4 3 2 5" xfId="0" builtinId="53" customBuiltin="true"/>
    <cellStyle name="Separador de milhares 6 4 3 2 6" xfId="0" builtinId="53" customBuiltin="true"/>
    <cellStyle name="Separador de milhares 6 4 3 3" xfId="0" builtinId="53" customBuiltin="true"/>
    <cellStyle name="Separador de milhares 6 4 3 3 2" xfId="0" builtinId="53" customBuiltin="true"/>
    <cellStyle name="Separador de milhares 6 4 3 3 2 2" xfId="0" builtinId="53" customBuiltin="true"/>
    <cellStyle name="Separador de milhares 6 4 3 3 3" xfId="0" builtinId="53" customBuiltin="true"/>
    <cellStyle name="Separador de milhares 6 4 3 3 4" xfId="0" builtinId="53" customBuiltin="true"/>
    <cellStyle name="Separador de milhares 6 4 3 3 5" xfId="0" builtinId="53" customBuiltin="true"/>
    <cellStyle name="Separador de milhares 6 4 3 4" xfId="0" builtinId="53" customBuiltin="true"/>
    <cellStyle name="Separador de milhares 6 4 3 4 2" xfId="0" builtinId="53" customBuiltin="true"/>
    <cellStyle name="Separador de milhares 6 4 3 5" xfId="0" builtinId="53" customBuiltin="true"/>
    <cellStyle name="Separador de milhares 6 4 3 6" xfId="0" builtinId="53" customBuiltin="true"/>
    <cellStyle name="Separador de milhares 6 4 3 7" xfId="0" builtinId="53" customBuiltin="true"/>
    <cellStyle name="Separador de milhares 6 4 4" xfId="0" builtinId="53" customBuiltin="true"/>
    <cellStyle name="Separador de milhares 6 4 4 2" xfId="0" builtinId="53" customBuiltin="true"/>
    <cellStyle name="Separador de milhares 6 4 4 2 2" xfId="0" builtinId="53" customBuiltin="true"/>
    <cellStyle name="Separador de milhares 6 4 4 2 2 2" xfId="0" builtinId="53" customBuiltin="true"/>
    <cellStyle name="Separador de milhares 6 4 4 2 3" xfId="0" builtinId="53" customBuiltin="true"/>
    <cellStyle name="Separador de milhares 6 4 4 2 4" xfId="0" builtinId="53" customBuiltin="true"/>
    <cellStyle name="Separador de milhares 6 4 4 2 5" xfId="0" builtinId="53" customBuiltin="true"/>
    <cellStyle name="Separador de milhares 6 4 4 3" xfId="0" builtinId="53" customBuiltin="true"/>
    <cellStyle name="Separador de milhares 6 4 4 3 2" xfId="0" builtinId="53" customBuiltin="true"/>
    <cellStyle name="Separador de milhares 6 4 4 4" xfId="0" builtinId="53" customBuiltin="true"/>
    <cellStyle name="Separador de milhares 6 4 4 5" xfId="0" builtinId="53" customBuiltin="true"/>
    <cellStyle name="Separador de milhares 6 4 4 6" xfId="0" builtinId="53" customBuiltin="true"/>
    <cellStyle name="Separador de milhares 6 4 5" xfId="0" builtinId="53" customBuiltin="true"/>
    <cellStyle name="Separador de milhares 6 4 5 2" xfId="0" builtinId="53" customBuiltin="true"/>
    <cellStyle name="Separador de milhares 6 4 5 2 2" xfId="0" builtinId="53" customBuiltin="true"/>
    <cellStyle name="Separador de milhares 6 4 5 2 2 2" xfId="0" builtinId="53" customBuiltin="true"/>
    <cellStyle name="Separador de milhares 6 4 5 2 3" xfId="0" builtinId="53" customBuiltin="true"/>
    <cellStyle name="Separador de milhares 6 4 5 2 4" xfId="0" builtinId="53" customBuiltin="true"/>
    <cellStyle name="Separador de milhares 6 4 5 2 5" xfId="0" builtinId="53" customBuiltin="true"/>
    <cellStyle name="Separador de milhares 6 4 5 3" xfId="0" builtinId="53" customBuiltin="true"/>
    <cellStyle name="Separador de milhares 6 4 5 3 2" xfId="0" builtinId="53" customBuiltin="true"/>
    <cellStyle name="Separador de milhares 6 4 5 4" xfId="0" builtinId="53" customBuiltin="true"/>
    <cellStyle name="Separador de milhares 6 4 5 5" xfId="0" builtinId="53" customBuiltin="true"/>
    <cellStyle name="Separador de milhares 6 4 5 6" xfId="0" builtinId="53" customBuiltin="true"/>
    <cellStyle name="Separador de milhares 6 4 6" xfId="0" builtinId="53" customBuiltin="true"/>
    <cellStyle name="Separador de milhares 6 4 6 2" xfId="0" builtinId="53" customBuiltin="true"/>
    <cellStyle name="Separador de milhares 6 4 6 2 2" xfId="0" builtinId="53" customBuiltin="true"/>
    <cellStyle name="Separador de milhares 6 4 6 3" xfId="0" builtinId="53" customBuiltin="true"/>
    <cellStyle name="Separador de milhares 6 4 6 4" xfId="0" builtinId="53" customBuiltin="true"/>
    <cellStyle name="Separador de milhares 6 4 6 5" xfId="0" builtinId="53" customBuiltin="true"/>
    <cellStyle name="Separador de milhares 6 4 7" xfId="0" builtinId="53" customBuiltin="true"/>
    <cellStyle name="Separador de milhares 6 4 7 2" xfId="0" builtinId="53" customBuiltin="true"/>
    <cellStyle name="Separador de milhares 6 4 8" xfId="0" builtinId="53" customBuiltin="true"/>
    <cellStyle name="Separador de milhares 6 4 9" xfId="0" builtinId="53" customBuiltin="true"/>
    <cellStyle name="Separador de milhares 6 5" xfId="0" builtinId="53" customBuiltin="true"/>
    <cellStyle name="Separador de milhares 6 5 10" xfId="0" builtinId="53" customBuiltin="true"/>
    <cellStyle name="Separador de milhares 6 5 2" xfId="0" builtinId="53" customBuiltin="true"/>
    <cellStyle name="Separador de milhares 6 5 2 2" xfId="0" builtinId="53" customBuiltin="true"/>
    <cellStyle name="Separador de milhares 6 5 2 2 2" xfId="0" builtinId="53" customBuiltin="true"/>
    <cellStyle name="Separador de milhares 6 5 2 2 2 2" xfId="0" builtinId="53" customBuiltin="true"/>
    <cellStyle name="Separador de milhares 6 5 2 2 2 2 2" xfId="0" builtinId="53" customBuiltin="true"/>
    <cellStyle name="Separador de milhares 6 5 2 2 2 3" xfId="0" builtinId="53" customBuiltin="true"/>
    <cellStyle name="Separador de milhares 6 5 2 2 2 4" xfId="0" builtinId="53" customBuiltin="true"/>
    <cellStyle name="Separador de milhares 6 5 2 2 2 5" xfId="0" builtinId="53" customBuiltin="true"/>
    <cellStyle name="Separador de milhares 6 5 2 2 3" xfId="0" builtinId="53" customBuiltin="true"/>
    <cellStyle name="Separador de milhares 6 5 2 2 3 2" xfId="0" builtinId="53" customBuiltin="true"/>
    <cellStyle name="Separador de milhares 6 5 2 2 4" xfId="0" builtinId="53" customBuiltin="true"/>
    <cellStyle name="Separador de milhares 6 5 2 2 5" xfId="0" builtinId="53" customBuiltin="true"/>
    <cellStyle name="Separador de milhares 6 5 2 2 6" xfId="0" builtinId="53" customBuiltin="true"/>
    <cellStyle name="Separador de milhares 6 5 2 3" xfId="0" builtinId="53" customBuiltin="true"/>
    <cellStyle name="Separador de milhares 6 5 2 3 2" xfId="0" builtinId="53" customBuiltin="true"/>
    <cellStyle name="Separador de milhares 6 5 2 3 2 2" xfId="0" builtinId="53" customBuiltin="true"/>
    <cellStyle name="Separador de milhares 6 5 2 3 3" xfId="0" builtinId="53" customBuiltin="true"/>
    <cellStyle name="Separador de milhares 6 5 2 3 4" xfId="0" builtinId="53" customBuiltin="true"/>
    <cellStyle name="Separador de milhares 6 5 2 3 5" xfId="0" builtinId="53" customBuiltin="true"/>
    <cellStyle name="Separador de milhares 6 5 2 4" xfId="0" builtinId="53" customBuiltin="true"/>
    <cellStyle name="Separador de milhares 6 5 2 4 2" xfId="0" builtinId="53" customBuiltin="true"/>
    <cellStyle name="Separador de milhares 6 5 2 5" xfId="0" builtinId="53" customBuiltin="true"/>
    <cellStyle name="Separador de milhares 6 5 2 6" xfId="0" builtinId="53" customBuiltin="true"/>
    <cellStyle name="Separador de milhares 6 5 2 7" xfId="0" builtinId="53" customBuiltin="true"/>
    <cellStyle name="Separador de milhares 6 5 3" xfId="0" builtinId="53" customBuiltin="true"/>
    <cellStyle name="Separador de milhares 6 5 3 2" xfId="0" builtinId="53" customBuiltin="true"/>
    <cellStyle name="Separador de milhares 6 5 3 2 2" xfId="0" builtinId="53" customBuiltin="true"/>
    <cellStyle name="Separador de milhares 6 5 3 2 2 2" xfId="0" builtinId="53" customBuiltin="true"/>
    <cellStyle name="Separador de milhares 6 5 3 2 2 2 2" xfId="0" builtinId="53" customBuiltin="true"/>
    <cellStyle name="Separador de milhares 6 5 3 2 2 3" xfId="0" builtinId="53" customBuiltin="true"/>
    <cellStyle name="Separador de milhares 6 5 3 2 2 4" xfId="0" builtinId="53" customBuiltin="true"/>
    <cellStyle name="Separador de milhares 6 5 3 2 2 5" xfId="0" builtinId="53" customBuiltin="true"/>
    <cellStyle name="Separador de milhares 6 5 3 2 3" xfId="0" builtinId="53" customBuiltin="true"/>
    <cellStyle name="Separador de milhares 6 5 3 2 3 2" xfId="0" builtinId="53" customBuiltin="true"/>
    <cellStyle name="Separador de milhares 6 5 3 2 4" xfId="0" builtinId="53" customBuiltin="true"/>
    <cellStyle name="Separador de milhares 6 5 3 2 5" xfId="0" builtinId="53" customBuiltin="true"/>
    <cellStyle name="Separador de milhares 6 5 3 2 6" xfId="0" builtinId="53" customBuiltin="true"/>
    <cellStyle name="Separador de milhares 6 5 3 3" xfId="0" builtinId="53" customBuiltin="true"/>
    <cellStyle name="Separador de milhares 6 5 3 3 2" xfId="0" builtinId="53" customBuiltin="true"/>
    <cellStyle name="Separador de milhares 6 5 3 3 2 2" xfId="0" builtinId="53" customBuiltin="true"/>
    <cellStyle name="Separador de milhares 6 5 3 3 3" xfId="0" builtinId="53" customBuiltin="true"/>
    <cellStyle name="Separador de milhares 6 5 3 3 4" xfId="0" builtinId="53" customBuiltin="true"/>
    <cellStyle name="Separador de milhares 6 5 3 3 5" xfId="0" builtinId="53" customBuiltin="true"/>
    <cellStyle name="Separador de milhares 6 5 3 4" xfId="0" builtinId="53" customBuiltin="true"/>
    <cellStyle name="Separador de milhares 6 5 3 4 2" xfId="0" builtinId="53" customBuiltin="true"/>
    <cellStyle name="Separador de milhares 6 5 3 5" xfId="0" builtinId="53" customBuiltin="true"/>
    <cellStyle name="Separador de milhares 6 5 3 6" xfId="0" builtinId="53" customBuiltin="true"/>
    <cellStyle name="Separador de milhares 6 5 3 7" xfId="0" builtinId="53" customBuiltin="true"/>
    <cellStyle name="Separador de milhares 6 5 4" xfId="0" builtinId="53" customBuiltin="true"/>
    <cellStyle name="Separador de milhares 6 5 4 2" xfId="0" builtinId="53" customBuiltin="true"/>
    <cellStyle name="Separador de milhares 6 5 4 2 2" xfId="0" builtinId="53" customBuiltin="true"/>
    <cellStyle name="Separador de milhares 6 5 4 2 2 2" xfId="0" builtinId="53" customBuiltin="true"/>
    <cellStyle name="Separador de milhares 6 5 4 2 3" xfId="0" builtinId="53" customBuiltin="true"/>
    <cellStyle name="Separador de milhares 6 5 4 2 4" xfId="0" builtinId="53" customBuiltin="true"/>
    <cellStyle name="Separador de milhares 6 5 4 2 5" xfId="0" builtinId="53" customBuiltin="true"/>
    <cellStyle name="Separador de milhares 6 5 4 3" xfId="0" builtinId="53" customBuiltin="true"/>
    <cellStyle name="Separador de milhares 6 5 4 3 2" xfId="0" builtinId="53" customBuiltin="true"/>
    <cellStyle name="Separador de milhares 6 5 4 4" xfId="0" builtinId="53" customBuiltin="true"/>
    <cellStyle name="Separador de milhares 6 5 4 5" xfId="0" builtinId="53" customBuiltin="true"/>
    <cellStyle name="Separador de milhares 6 5 4 6" xfId="0" builtinId="53" customBuiltin="true"/>
    <cellStyle name="Separador de milhares 6 5 5" xfId="0" builtinId="53" customBuiltin="true"/>
    <cellStyle name="Separador de milhares 6 5 5 2" xfId="0" builtinId="53" customBuiltin="true"/>
    <cellStyle name="Separador de milhares 6 5 5 2 2" xfId="0" builtinId="53" customBuiltin="true"/>
    <cellStyle name="Separador de milhares 6 5 5 2 2 2" xfId="0" builtinId="53" customBuiltin="true"/>
    <cellStyle name="Separador de milhares 6 5 5 2 3" xfId="0" builtinId="53" customBuiltin="true"/>
    <cellStyle name="Separador de milhares 6 5 5 2 4" xfId="0" builtinId="53" customBuiltin="true"/>
    <cellStyle name="Separador de milhares 6 5 5 2 5" xfId="0" builtinId="53" customBuiltin="true"/>
    <cellStyle name="Separador de milhares 6 5 5 3" xfId="0" builtinId="53" customBuiltin="true"/>
    <cellStyle name="Separador de milhares 6 5 5 3 2" xfId="0" builtinId="53" customBuiltin="true"/>
    <cellStyle name="Separador de milhares 6 5 5 4" xfId="0" builtinId="53" customBuiltin="true"/>
    <cellStyle name="Separador de milhares 6 5 5 5" xfId="0" builtinId="53" customBuiltin="true"/>
    <cellStyle name="Separador de milhares 6 5 5 6" xfId="0" builtinId="53" customBuiltin="true"/>
    <cellStyle name="Separador de milhares 6 5 6" xfId="0" builtinId="53" customBuiltin="true"/>
    <cellStyle name="Separador de milhares 6 5 6 2" xfId="0" builtinId="53" customBuiltin="true"/>
    <cellStyle name="Separador de milhares 6 5 6 2 2" xfId="0" builtinId="53" customBuiltin="true"/>
    <cellStyle name="Separador de milhares 6 5 6 3" xfId="0" builtinId="53" customBuiltin="true"/>
    <cellStyle name="Separador de milhares 6 5 6 4" xfId="0" builtinId="53" customBuiltin="true"/>
    <cellStyle name="Separador de milhares 6 5 6 5" xfId="0" builtinId="53" customBuiltin="true"/>
    <cellStyle name="Separador de milhares 6 5 7" xfId="0" builtinId="53" customBuiltin="true"/>
    <cellStyle name="Separador de milhares 6 5 7 2" xfId="0" builtinId="53" customBuiltin="true"/>
    <cellStyle name="Separador de milhares 6 5 8" xfId="0" builtinId="53" customBuiltin="true"/>
    <cellStyle name="Separador de milhares 6 5 9" xfId="0" builtinId="53" customBuiltin="true"/>
    <cellStyle name="Separador de milhares 6 6" xfId="0" builtinId="53" customBuiltin="true"/>
    <cellStyle name="Separador de milhares 6 6 10" xfId="0" builtinId="53" customBuiltin="true"/>
    <cellStyle name="Separador de milhares 6 6 2" xfId="0" builtinId="53" customBuiltin="true"/>
    <cellStyle name="Separador de milhares 6 6 2 2" xfId="0" builtinId="53" customBuiltin="true"/>
    <cellStyle name="Separador de milhares 6 6 2 2 2" xfId="0" builtinId="53" customBuiltin="true"/>
    <cellStyle name="Separador de milhares 6 6 2 2 2 2" xfId="0" builtinId="53" customBuiltin="true"/>
    <cellStyle name="Separador de milhares 6 6 2 2 2 2 2" xfId="0" builtinId="53" customBuiltin="true"/>
    <cellStyle name="Separador de milhares 6 6 2 2 2 3" xfId="0" builtinId="53" customBuiltin="true"/>
    <cellStyle name="Separador de milhares 6 6 2 2 2 4" xfId="0" builtinId="53" customBuiltin="true"/>
    <cellStyle name="Separador de milhares 6 6 2 2 2 5" xfId="0" builtinId="53" customBuiltin="true"/>
    <cellStyle name="Separador de milhares 6 6 2 2 3" xfId="0" builtinId="53" customBuiltin="true"/>
    <cellStyle name="Separador de milhares 6 6 2 2 3 2" xfId="0" builtinId="53" customBuiltin="true"/>
    <cellStyle name="Separador de milhares 6 6 2 2 4" xfId="0" builtinId="53" customBuiltin="true"/>
    <cellStyle name="Separador de milhares 6 6 2 2 5" xfId="0" builtinId="53" customBuiltin="true"/>
    <cellStyle name="Separador de milhares 6 6 2 2 6" xfId="0" builtinId="53" customBuiltin="true"/>
    <cellStyle name="Separador de milhares 6 6 2 3" xfId="0" builtinId="53" customBuiltin="true"/>
    <cellStyle name="Separador de milhares 6 6 2 3 2" xfId="0" builtinId="53" customBuiltin="true"/>
    <cellStyle name="Separador de milhares 6 6 2 3 2 2" xfId="0" builtinId="53" customBuiltin="true"/>
    <cellStyle name="Separador de milhares 6 6 2 3 3" xfId="0" builtinId="53" customBuiltin="true"/>
    <cellStyle name="Separador de milhares 6 6 2 3 4" xfId="0" builtinId="53" customBuiltin="true"/>
    <cellStyle name="Separador de milhares 6 6 2 3 5" xfId="0" builtinId="53" customBuiltin="true"/>
    <cellStyle name="Separador de milhares 6 6 2 4" xfId="0" builtinId="53" customBuiltin="true"/>
    <cellStyle name="Separador de milhares 6 6 2 4 2" xfId="0" builtinId="53" customBuiltin="true"/>
    <cellStyle name="Separador de milhares 6 6 2 5" xfId="0" builtinId="53" customBuiltin="true"/>
    <cellStyle name="Separador de milhares 6 6 2 6" xfId="0" builtinId="53" customBuiltin="true"/>
    <cellStyle name="Separador de milhares 6 6 2 7" xfId="0" builtinId="53" customBuiltin="true"/>
    <cellStyle name="Separador de milhares 6 6 3" xfId="0" builtinId="53" customBuiltin="true"/>
    <cellStyle name="Separador de milhares 6 6 3 2" xfId="0" builtinId="53" customBuiltin="true"/>
    <cellStyle name="Separador de milhares 6 6 3 2 2" xfId="0" builtinId="53" customBuiltin="true"/>
    <cellStyle name="Separador de milhares 6 6 3 2 2 2" xfId="0" builtinId="53" customBuiltin="true"/>
    <cellStyle name="Separador de milhares 6 6 3 2 2 2 2" xfId="0" builtinId="53" customBuiltin="true"/>
    <cellStyle name="Separador de milhares 6 6 3 2 2 3" xfId="0" builtinId="53" customBuiltin="true"/>
    <cellStyle name="Separador de milhares 6 6 3 2 2 4" xfId="0" builtinId="53" customBuiltin="true"/>
    <cellStyle name="Separador de milhares 6 6 3 2 2 5" xfId="0" builtinId="53" customBuiltin="true"/>
    <cellStyle name="Separador de milhares 6 6 3 2 3" xfId="0" builtinId="53" customBuiltin="true"/>
    <cellStyle name="Separador de milhares 6 6 3 2 3 2" xfId="0" builtinId="53" customBuiltin="true"/>
    <cellStyle name="Separador de milhares 6 6 3 2 4" xfId="0" builtinId="53" customBuiltin="true"/>
    <cellStyle name="Separador de milhares 6 6 3 2 5" xfId="0" builtinId="53" customBuiltin="true"/>
    <cellStyle name="Separador de milhares 6 6 3 2 6" xfId="0" builtinId="53" customBuiltin="true"/>
    <cellStyle name="Separador de milhares 6 6 3 3" xfId="0" builtinId="53" customBuiltin="true"/>
    <cellStyle name="Separador de milhares 6 6 3 3 2" xfId="0" builtinId="53" customBuiltin="true"/>
    <cellStyle name="Separador de milhares 6 6 3 3 2 2" xfId="0" builtinId="53" customBuiltin="true"/>
    <cellStyle name="Separador de milhares 6 6 3 3 3" xfId="0" builtinId="53" customBuiltin="true"/>
    <cellStyle name="Separador de milhares 6 6 3 3 4" xfId="0" builtinId="53" customBuiltin="true"/>
    <cellStyle name="Separador de milhares 6 6 3 3 5" xfId="0" builtinId="53" customBuiltin="true"/>
    <cellStyle name="Separador de milhares 6 6 3 4" xfId="0" builtinId="53" customBuiltin="true"/>
    <cellStyle name="Separador de milhares 6 6 3 4 2" xfId="0" builtinId="53" customBuiltin="true"/>
    <cellStyle name="Separador de milhares 6 6 3 5" xfId="0" builtinId="53" customBuiltin="true"/>
    <cellStyle name="Separador de milhares 6 6 3 6" xfId="0" builtinId="53" customBuiltin="true"/>
    <cellStyle name="Separador de milhares 6 6 3 7" xfId="0" builtinId="53" customBuiltin="true"/>
    <cellStyle name="Separador de milhares 6 6 4" xfId="0" builtinId="53" customBuiltin="true"/>
    <cellStyle name="Separador de milhares 6 6 4 2" xfId="0" builtinId="53" customBuiltin="true"/>
    <cellStyle name="Separador de milhares 6 6 4 2 2" xfId="0" builtinId="53" customBuiltin="true"/>
    <cellStyle name="Separador de milhares 6 6 4 2 2 2" xfId="0" builtinId="53" customBuiltin="true"/>
    <cellStyle name="Separador de milhares 6 6 4 2 3" xfId="0" builtinId="53" customBuiltin="true"/>
    <cellStyle name="Separador de milhares 6 6 4 2 4" xfId="0" builtinId="53" customBuiltin="true"/>
    <cellStyle name="Separador de milhares 6 6 4 2 5" xfId="0" builtinId="53" customBuiltin="true"/>
    <cellStyle name="Separador de milhares 6 6 4 3" xfId="0" builtinId="53" customBuiltin="true"/>
    <cellStyle name="Separador de milhares 6 6 4 3 2" xfId="0" builtinId="53" customBuiltin="true"/>
    <cellStyle name="Separador de milhares 6 6 4 4" xfId="0" builtinId="53" customBuiltin="true"/>
    <cellStyle name="Separador de milhares 6 6 4 5" xfId="0" builtinId="53" customBuiltin="true"/>
    <cellStyle name="Separador de milhares 6 6 4 6" xfId="0" builtinId="53" customBuiltin="true"/>
    <cellStyle name="Separador de milhares 6 6 5" xfId="0" builtinId="53" customBuiltin="true"/>
    <cellStyle name="Separador de milhares 6 6 5 2" xfId="0" builtinId="53" customBuiltin="true"/>
    <cellStyle name="Separador de milhares 6 6 5 2 2" xfId="0" builtinId="53" customBuiltin="true"/>
    <cellStyle name="Separador de milhares 6 6 5 2 2 2" xfId="0" builtinId="53" customBuiltin="true"/>
    <cellStyle name="Separador de milhares 6 6 5 2 3" xfId="0" builtinId="53" customBuiltin="true"/>
    <cellStyle name="Separador de milhares 6 6 5 2 4" xfId="0" builtinId="53" customBuiltin="true"/>
    <cellStyle name="Separador de milhares 6 6 5 2 5" xfId="0" builtinId="53" customBuiltin="true"/>
    <cellStyle name="Separador de milhares 6 6 5 3" xfId="0" builtinId="53" customBuiltin="true"/>
    <cellStyle name="Separador de milhares 6 6 5 3 2" xfId="0" builtinId="53" customBuiltin="true"/>
    <cellStyle name="Separador de milhares 6 6 5 4" xfId="0" builtinId="53" customBuiltin="true"/>
    <cellStyle name="Separador de milhares 6 6 5 5" xfId="0" builtinId="53" customBuiltin="true"/>
    <cellStyle name="Separador de milhares 6 6 5 6" xfId="0" builtinId="53" customBuiltin="true"/>
    <cellStyle name="Separador de milhares 6 6 6" xfId="0" builtinId="53" customBuiltin="true"/>
    <cellStyle name="Separador de milhares 6 6 6 2" xfId="0" builtinId="53" customBuiltin="true"/>
    <cellStyle name="Separador de milhares 6 6 6 2 2" xfId="0" builtinId="53" customBuiltin="true"/>
    <cellStyle name="Separador de milhares 6 6 6 3" xfId="0" builtinId="53" customBuiltin="true"/>
    <cellStyle name="Separador de milhares 6 6 6 4" xfId="0" builtinId="53" customBuiltin="true"/>
    <cellStyle name="Separador de milhares 6 6 6 5" xfId="0" builtinId="53" customBuiltin="true"/>
    <cellStyle name="Separador de milhares 6 6 7" xfId="0" builtinId="53" customBuiltin="true"/>
    <cellStyle name="Separador de milhares 6 6 7 2" xfId="0" builtinId="53" customBuiltin="true"/>
    <cellStyle name="Separador de milhares 6 6 8" xfId="0" builtinId="53" customBuiltin="true"/>
    <cellStyle name="Separador de milhares 6 6 9" xfId="0" builtinId="53" customBuiltin="true"/>
    <cellStyle name="Separador de milhares 6 7" xfId="0" builtinId="53" customBuiltin="true"/>
    <cellStyle name="Separador de milhares 6 7 10" xfId="0" builtinId="53" customBuiltin="true"/>
    <cellStyle name="Separador de milhares 6 7 2" xfId="0" builtinId="53" customBuiltin="true"/>
    <cellStyle name="Separador de milhares 6 7 2 2" xfId="0" builtinId="53" customBuiltin="true"/>
    <cellStyle name="Separador de milhares 6 7 2 2 2" xfId="0" builtinId="53" customBuiltin="true"/>
    <cellStyle name="Separador de milhares 6 7 2 2 2 2" xfId="0" builtinId="53" customBuiltin="true"/>
    <cellStyle name="Separador de milhares 6 7 2 2 2 2 2" xfId="0" builtinId="53" customBuiltin="true"/>
    <cellStyle name="Separador de milhares 6 7 2 2 2 3" xfId="0" builtinId="53" customBuiltin="true"/>
    <cellStyle name="Separador de milhares 6 7 2 2 2 4" xfId="0" builtinId="53" customBuiltin="true"/>
    <cellStyle name="Separador de milhares 6 7 2 2 2 5" xfId="0" builtinId="53" customBuiltin="true"/>
    <cellStyle name="Separador de milhares 6 7 2 2 3" xfId="0" builtinId="53" customBuiltin="true"/>
    <cellStyle name="Separador de milhares 6 7 2 2 3 2" xfId="0" builtinId="53" customBuiltin="true"/>
    <cellStyle name="Separador de milhares 6 7 2 2 4" xfId="0" builtinId="53" customBuiltin="true"/>
    <cellStyle name="Separador de milhares 6 7 2 2 5" xfId="0" builtinId="53" customBuiltin="true"/>
    <cellStyle name="Separador de milhares 6 7 2 2 6" xfId="0" builtinId="53" customBuiltin="true"/>
    <cellStyle name="Separador de milhares 6 7 2 3" xfId="0" builtinId="53" customBuiltin="true"/>
    <cellStyle name="Separador de milhares 6 7 2 3 2" xfId="0" builtinId="53" customBuiltin="true"/>
    <cellStyle name="Separador de milhares 6 7 2 3 2 2" xfId="0" builtinId="53" customBuiltin="true"/>
    <cellStyle name="Separador de milhares 6 7 2 3 3" xfId="0" builtinId="53" customBuiltin="true"/>
    <cellStyle name="Separador de milhares 6 7 2 3 4" xfId="0" builtinId="53" customBuiltin="true"/>
    <cellStyle name="Separador de milhares 6 7 2 3 5" xfId="0" builtinId="53" customBuiltin="true"/>
    <cellStyle name="Separador de milhares 6 7 2 4" xfId="0" builtinId="53" customBuiltin="true"/>
    <cellStyle name="Separador de milhares 6 7 2 4 2" xfId="0" builtinId="53" customBuiltin="true"/>
    <cellStyle name="Separador de milhares 6 7 2 5" xfId="0" builtinId="53" customBuiltin="true"/>
    <cellStyle name="Separador de milhares 6 7 2 6" xfId="0" builtinId="53" customBuiltin="true"/>
    <cellStyle name="Separador de milhares 6 7 2 7" xfId="0" builtinId="53" customBuiltin="true"/>
    <cellStyle name="Separador de milhares 6 7 3" xfId="0" builtinId="53" customBuiltin="true"/>
    <cellStyle name="Separador de milhares 6 7 3 2" xfId="0" builtinId="53" customBuiltin="true"/>
    <cellStyle name="Separador de milhares 6 7 3 2 2" xfId="0" builtinId="53" customBuiltin="true"/>
    <cellStyle name="Separador de milhares 6 7 3 2 2 2" xfId="0" builtinId="53" customBuiltin="true"/>
    <cellStyle name="Separador de milhares 6 7 3 2 2 2 2" xfId="0" builtinId="53" customBuiltin="true"/>
    <cellStyle name="Separador de milhares 6 7 3 2 2 3" xfId="0" builtinId="53" customBuiltin="true"/>
    <cellStyle name="Separador de milhares 6 7 3 2 2 4" xfId="0" builtinId="53" customBuiltin="true"/>
    <cellStyle name="Separador de milhares 6 7 3 2 2 5" xfId="0" builtinId="53" customBuiltin="true"/>
    <cellStyle name="Separador de milhares 6 7 3 2 3" xfId="0" builtinId="53" customBuiltin="true"/>
    <cellStyle name="Separador de milhares 6 7 3 2 3 2" xfId="0" builtinId="53" customBuiltin="true"/>
    <cellStyle name="Separador de milhares 6 7 3 2 4" xfId="0" builtinId="53" customBuiltin="true"/>
    <cellStyle name="Separador de milhares 6 7 3 2 5" xfId="0" builtinId="53" customBuiltin="true"/>
    <cellStyle name="Separador de milhares 6 7 3 2 6" xfId="0" builtinId="53" customBuiltin="true"/>
    <cellStyle name="Separador de milhares 6 7 3 3" xfId="0" builtinId="53" customBuiltin="true"/>
    <cellStyle name="Separador de milhares 6 7 3 3 2" xfId="0" builtinId="53" customBuiltin="true"/>
    <cellStyle name="Separador de milhares 6 7 3 3 2 2" xfId="0" builtinId="53" customBuiltin="true"/>
    <cellStyle name="Separador de milhares 6 7 3 3 3" xfId="0" builtinId="53" customBuiltin="true"/>
    <cellStyle name="Separador de milhares 6 7 3 3 4" xfId="0" builtinId="53" customBuiltin="true"/>
    <cellStyle name="Separador de milhares 6 7 3 3 5" xfId="0" builtinId="53" customBuiltin="true"/>
    <cellStyle name="Separador de milhares 6 7 3 4" xfId="0" builtinId="53" customBuiltin="true"/>
    <cellStyle name="Separador de milhares 6 7 3 4 2" xfId="0" builtinId="53" customBuiltin="true"/>
    <cellStyle name="Separador de milhares 6 7 3 5" xfId="0" builtinId="53" customBuiltin="true"/>
    <cellStyle name="Separador de milhares 6 7 3 6" xfId="0" builtinId="53" customBuiltin="true"/>
    <cellStyle name="Separador de milhares 6 7 3 7" xfId="0" builtinId="53" customBuiltin="true"/>
    <cellStyle name="Separador de milhares 6 7 4" xfId="0" builtinId="53" customBuiltin="true"/>
    <cellStyle name="Separador de milhares 6 7 4 2" xfId="0" builtinId="53" customBuiltin="true"/>
    <cellStyle name="Separador de milhares 6 7 4 2 2" xfId="0" builtinId="53" customBuiltin="true"/>
    <cellStyle name="Separador de milhares 6 7 4 2 2 2" xfId="0" builtinId="53" customBuiltin="true"/>
    <cellStyle name="Separador de milhares 6 7 4 2 3" xfId="0" builtinId="53" customBuiltin="true"/>
    <cellStyle name="Separador de milhares 6 7 4 2 4" xfId="0" builtinId="53" customBuiltin="true"/>
    <cellStyle name="Separador de milhares 6 7 4 2 5" xfId="0" builtinId="53" customBuiltin="true"/>
    <cellStyle name="Separador de milhares 6 7 4 3" xfId="0" builtinId="53" customBuiltin="true"/>
    <cellStyle name="Separador de milhares 6 7 4 3 2" xfId="0" builtinId="53" customBuiltin="true"/>
    <cellStyle name="Separador de milhares 6 7 4 4" xfId="0" builtinId="53" customBuiltin="true"/>
    <cellStyle name="Separador de milhares 6 7 4 5" xfId="0" builtinId="53" customBuiltin="true"/>
    <cellStyle name="Separador de milhares 6 7 4 6" xfId="0" builtinId="53" customBuiltin="true"/>
    <cellStyle name="Separador de milhares 6 7 5" xfId="0" builtinId="53" customBuiltin="true"/>
    <cellStyle name="Separador de milhares 6 7 5 2" xfId="0" builtinId="53" customBuiltin="true"/>
    <cellStyle name="Separador de milhares 6 7 5 2 2" xfId="0" builtinId="53" customBuiltin="true"/>
    <cellStyle name="Separador de milhares 6 7 5 2 2 2" xfId="0" builtinId="53" customBuiltin="true"/>
    <cellStyle name="Separador de milhares 6 7 5 2 3" xfId="0" builtinId="53" customBuiltin="true"/>
    <cellStyle name="Separador de milhares 6 7 5 2 4" xfId="0" builtinId="53" customBuiltin="true"/>
    <cellStyle name="Separador de milhares 6 7 5 2 5" xfId="0" builtinId="53" customBuiltin="true"/>
    <cellStyle name="Separador de milhares 6 7 5 3" xfId="0" builtinId="53" customBuiltin="true"/>
    <cellStyle name="Separador de milhares 6 7 5 3 2" xfId="0" builtinId="53" customBuiltin="true"/>
    <cellStyle name="Separador de milhares 6 7 5 4" xfId="0" builtinId="53" customBuiltin="true"/>
    <cellStyle name="Separador de milhares 6 7 5 5" xfId="0" builtinId="53" customBuiltin="true"/>
    <cellStyle name="Separador de milhares 6 7 5 6" xfId="0" builtinId="53" customBuiltin="true"/>
    <cellStyle name="Separador de milhares 6 7 6" xfId="0" builtinId="53" customBuiltin="true"/>
    <cellStyle name="Separador de milhares 6 7 6 2" xfId="0" builtinId="53" customBuiltin="true"/>
    <cellStyle name="Separador de milhares 6 7 6 2 2" xfId="0" builtinId="53" customBuiltin="true"/>
    <cellStyle name="Separador de milhares 6 7 6 3" xfId="0" builtinId="53" customBuiltin="true"/>
    <cellStyle name="Separador de milhares 6 7 6 4" xfId="0" builtinId="53" customBuiltin="true"/>
    <cellStyle name="Separador de milhares 6 7 6 5" xfId="0" builtinId="53" customBuiltin="true"/>
    <cellStyle name="Separador de milhares 6 7 7" xfId="0" builtinId="53" customBuiltin="true"/>
    <cellStyle name="Separador de milhares 6 7 7 2" xfId="0" builtinId="53" customBuiltin="true"/>
    <cellStyle name="Separador de milhares 6 7 8" xfId="0" builtinId="53" customBuiltin="true"/>
    <cellStyle name="Separador de milhares 6 7 9" xfId="0" builtinId="53" customBuiltin="true"/>
    <cellStyle name="Separador de milhares 6 8" xfId="0" builtinId="53" customBuiltin="true"/>
    <cellStyle name="Separador de milhares 6 8 10" xfId="0" builtinId="53" customBuiltin="true"/>
    <cellStyle name="Separador de milhares 6 8 2" xfId="0" builtinId="53" customBuiltin="true"/>
    <cellStyle name="Separador de milhares 6 8 2 2" xfId="0" builtinId="53" customBuiltin="true"/>
    <cellStyle name="Separador de milhares 6 8 2 2 2" xfId="0" builtinId="53" customBuiltin="true"/>
    <cellStyle name="Separador de milhares 6 8 2 2 2 2" xfId="0" builtinId="53" customBuiltin="true"/>
    <cellStyle name="Separador de milhares 6 8 2 2 2 2 2" xfId="0" builtinId="53" customBuiltin="true"/>
    <cellStyle name="Separador de milhares 6 8 2 2 2 3" xfId="0" builtinId="53" customBuiltin="true"/>
    <cellStyle name="Separador de milhares 6 8 2 2 2 4" xfId="0" builtinId="53" customBuiltin="true"/>
    <cellStyle name="Separador de milhares 6 8 2 2 2 5" xfId="0" builtinId="53" customBuiltin="true"/>
    <cellStyle name="Separador de milhares 6 8 2 2 3" xfId="0" builtinId="53" customBuiltin="true"/>
    <cellStyle name="Separador de milhares 6 8 2 2 3 2" xfId="0" builtinId="53" customBuiltin="true"/>
    <cellStyle name="Separador de milhares 6 8 2 2 4" xfId="0" builtinId="53" customBuiltin="true"/>
    <cellStyle name="Separador de milhares 6 8 2 2 5" xfId="0" builtinId="53" customBuiltin="true"/>
    <cellStyle name="Separador de milhares 6 8 2 2 6" xfId="0" builtinId="53" customBuiltin="true"/>
    <cellStyle name="Separador de milhares 6 8 2 3" xfId="0" builtinId="53" customBuiltin="true"/>
    <cellStyle name="Separador de milhares 6 8 2 3 2" xfId="0" builtinId="53" customBuiltin="true"/>
    <cellStyle name="Separador de milhares 6 8 2 3 2 2" xfId="0" builtinId="53" customBuiltin="true"/>
    <cellStyle name="Separador de milhares 6 8 2 3 3" xfId="0" builtinId="53" customBuiltin="true"/>
    <cellStyle name="Separador de milhares 6 8 2 3 4" xfId="0" builtinId="53" customBuiltin="true"/>
    <cellStyle name="Separador de milhares 6 8 2 3 5" xfId="0" builtinId="53" customBuiltin="true"/>
    <cellStyle name="Separador de milhares 6 8 2 4" xfId="0" builtinId="53" customBuiltin="true"/>
    <cellStyle name="Separador de milhares 6 8 2 4 2" xfId="0" builtinId="53" customBuiltin="true"/>
    <cellStyle name="Separador de milhares 6 8 2 5" xfId="0" builtinId="53" customBuiltin="true"/>
    <cellStyle name="Separador de milhares 6 8 2 6" xfId="0" builtinId="53" customBuiltin="true"/>
    <cellStyle name="Separador de milhares 6 8 2 7" xfId="0" builtinId="53" customBuiltin="true"/>
    <cellStyle name="Separador de milhares 6 8 3" xfId="0" builtinId="53" customBuiltin="true"/>
    <cellStyle name="Separador de milhares 6 8 3 2" xfId="0" builtinId="53" customBuiltin="true"/>
    <cellStyle name="Separador de milhares 6 8 3 2 2" xfId="0" builtinId="53" customBuiltin="true"/>
    <cellStyle name="Separador de milhares 6 8 3 2 2 2" xfId="0" builtinId="53" customBuiltin="true"/>
    <cellStyle name="Separador de milhares 6 8 3 2 2 2 2" xfId="0" builtinId="53" customBuiltin="true"/>
    <cellStyle name="Separador de milhares 6 8 3 2 2 3" xfId="0" builtinId="53" customBuiltin="true"/>
    <cellStyle name="Separador de milhares 6 8 3 2 2 4" xfId="0" builtinId="53" customBuiltin="true"/>
    <cellStyle name="Separador de milhares 6 8 3 2 2 5" xfId="0" builtinId="53" customBuiltin="true"/>
    <cellStyle name="Separador de milhares 6 8 3 2 3" xfId="0" builtinId="53" customBuiltin="true"/>
    <cellStyle name="Separador de milhares 6 8 3 2 3 2" xfId="0" builtinId="53" customBuiltin="true"/>
    <cellStyle name="Separador de milhares 6 8 3 2 4" xfId="0" builtinId="53" customBuiltin="true"/>
    <cellStyle name="Separador de milhares 6 8 3 2 5" xfId="0" builtinId="53" customBuiltin="true"/>
    <cellStyle name="Separador de milhares 6 8 3 2 6" xfId="0" builtinId="53" customBuiltin="true"/>
    <cellStyle name="Separador de milhares 6 8 3 3" xfId="0" builtinId="53" customBuiltin="true"/>
    <cellStyle name="Separador de milhares 6 8 3 3 2" xfId="0" builtinId="53" customBuiltin="true"/>
    <cellStyle name="Separador de milhares 6 8 3 3 2 2" xfId="0" builtinId="53" customBuiltin="true"/>
    <cellStyle name="Separador de milhares 6 8 3 3 3" xfId="0" builtinId="53" customBuiltin="true"/>
    <cellStyle name="Separador de milhares 6 8 3 3 4" xfId="0" builtinId="53" customBuiltin="true"/>
    <cellStyle name="Separador de milhares 6 8 3 3 5" xfId="0" builtinId="53" customBuiltin="true"/>
    <cellStyle name="Separador de milhares 6 8 3 4" xfId="0" builtinId="53" customBuiltin="true"/>
    <cellStyle name="Separador de milhares 6 8 3 4 2" xfId="0" builtinId="53" customBuiltin="true"/>
    <cellStyle name="Separador de milhares 6 8 3 5" xfId="0" builtinId="53" customBuiltin="true"/>
    <cellStyle name="Separador de milhares 6 8 3 6" xfId="0" builtinId="53" customBuiltin="true"/>
    <cellStyle name="Separador de milhares 6 8 3 7" xfId="0" builtinId="53" customBuiltin="true"/>
    <cellStyle name="Separador de milhares 6 8 4" xfId="0" builtinId="53" customBuiltin="true"/>
    <cellStyle name="Separador de milhares 6 8 4 2" xfId="0" builtinId="53" customBuiltin="true"/>
    <cellStyle name="Separador de milhares 6 8 4 2 2" xfId="0" builtinId="53" customBuiltin="true"/>
    <cellStyle name="Separador de milhares 6 8 4 2 2 2" xfId="0" builtinId="53" customBuiltin="true"/>
    <cellStyle name="Separador de milhares 6 8 4 2 3" xfId="0" builtinId="53" customBuiltin="true"/>
    <cellStyle name="Separador de milhares 6 8 4 2 4" xfId="0" builtinId="53" customBuiltin="true"/>
    <cellStyle name="Separador de milhares 6 8 4 2 5" xfId="0" builtinId="53" customBuiltin="true"/>
    <cellStyle name="Separador de milhares 6 8 4 3" xfId="0" builtinId="53" customBuiltin="true"/>
    <cellStyle name="Separador de milhares 6 8 4 3 2" xfId="0" builtinId="53" customBuiltin="true"/>
    <cellStyle name="Separador de milhares 6 8 4 4" xfId="0" builtinId="53" customBuiltin="true"/>
    <cellStyle name="Separador de milhares 6 8 4 5" xfId="0" builtinId="53" customBuiltin="true"/>
    <cellStyle name="Separador de milhares 6 8 4 6" xfId="0" builtinId="53" customBuiltin="true"/>
    <cellStyle name="Separador de milhares 6 8 5" xfId="0" builtinId="53" customBuiltin="true"/>
    <cellStyle name="Separador de milhares 6 8 5 2" xfId="0" builtinId="53" customBuiltin="true"/>
    <cellStyle name="Separador de milhares 6 8 5 2 2" xfId="0" builtinId="53" customBuiltin="true"/>
    <cellStyle name="Separador de milhares 6 8 5 2 2 2" xfId="0" builtinId="53" customBuiltin="true"/>
    <cellStyle name="Separador de milhares 6 8 5 2 3" xfId="0" builtinId="53" customBuiltin="true"/>
    <cellStyle name="Separador de milhares 6 8 5 2 4" xfId="0" builtinId="53" customBuiltin="true"/>
    <cellStyle name="Separador de milhares 6 8 5 2 5" xfId="0" builtinId="53" customBuiltin="true"/>
    <cellStyle name="Separador de milhares 6 8 5 3" xfId="0" builtinId="53" customBuiltin="true"/>
    <cellStyle name="Separador de milhares 6 8 5 3 2" xfId="0" builtinId="53" customBuiltin="true"/>
    <cellStyle name="Separador de milhares 6 8 5 4" xfId="0" builtinId="53" customBuiltin="true"/>
    <cellStyle name="Separador de milhares 6 8 5 5" xfId="0" builtinId="53" customBuiltin="true"/>
    <cellStyle name="Separador de milhares 6 8 5 6" xfId="0" builtinId="53" customBuiltin="true"/>
    <cellStyle name="Separador de milhares 6 8 6" xfId="0" builtinId="53" customBuiltin="true"/>
    <cellStyle name="Separador de milhares 6 8 6 2" xfId="0" builtinId="53" customBuiltin="true"/>
    <cellStyle name="Separador de milhares 6 8 6 2 2" xfId="0" builtinId="53" customBuiltin="true"/>
    <cellStyle name="Separador de milhares 6 8 6 3" xfId="0" builtinId="53" customBuiltin="true"/>
    <cellStyle name="Separador de milhares 6 8 6 4" xfId="0" builtinId="53" customBuiltin="true"/>
    <cellStyle name="Separador de milhares 6 8 6 5" xfId="0" builtinId="53" customBuiltin="true"/>
    <cellStyle name="Separador de milhares 6 8 7" xfId="0" builtinId="53" customBuiltin="true"/>
    <cellStyle name="Separador de milhares 6 8 7 2" xfId="0" builtinId="53" customBuiltin="true"/>
    <cellStyle name="Separador de milhares 6 8 8" xfId="0" builtinId="53" customBuiltin="true"/>
    <cellStyle name="Separador de milhares 6 8 9" xfId="0" builtinId="53" customBuiltin="true"/>
    <cellStyle name="Separador de milhares 6 9" xfId="0" builtinId="53" customBuiltin="true"/>
    <cellStyle name="Separador de milhares 6 9 10" xfId="0" builtinId="53" customBuiltin="true"/>
    <cellStyle name="Separador de milhares 6 9 2" xfId="0" builtinId="53" customBuiltin="true"/>
    <cellStyle name="Separador de milhares 6 9 2 2" xfId="0" builtinId="53" customBuiltin="true"/>
    <cellStyle name="Separador de milhares 6 9 2 2 2" xfId="0" builtinId="53" customBuiltin="true"/>
    <cellStyle name="Separador de milhares 6 9 2 2 2 2" xfId="0" builtinId="53" customBuiltin="true"/>
    <cellStyle name="Separador de milhares 6 9 2 2 2 2 2" xfId="0" builtinId="53" customBuiltin="true"/>
    <cellStyle name="Separador de milhares 6 9 2 2 2 3" xfId="0" builtinId="53" customBuiltin="true"/>
    <cellStyle name="Separador de milhares 6 9 2 2 2 4" xfId="0" builtinId="53" customBuiltin="true"/>
    <cellStyle name="Separador de milhares 6 9 2 2 2 5" xfId="0" builtinId="53" customBuiltin="true"/>
    <cellStyle name="Separador de milhares 6 9 2 2 3" xfId="0" builtinId="53" customBuiltin="true"/>
    <cellStyle name="Separador de milhares 6 9 2 2 3 2" xfId="0" builtinId="53" customBuiltin="true"/>
    <cellStyle name="Separador de milhares 6 9 2 2 4" xfId="0" builtinId="53" customBuiltin="true"/>
    <cellStyle name="Separador de milhares 6 9 2 2 5" xfId="0" builtinId="53" customBuiltin="true"/>
    <cellStyle name="Separador de milhares 6 9 2 2 6" xfId="0" builtinId="53" customBuiltin="true"/>
    <cellStyle name="Separador de milhares 6 9 2 3" xfId="0" builtinId="53" customBuiltin="true"/>
    <cellStyle name="Separador de milhares 6 9 2 3 2" xfId="0" builtinId="53" customBuiltin="true"/>
    <cellStyle name="Separador de milhares 6 9 2 3 2 2" xfId="0" builtinId="53" customBuiltin="true"/>
    <cellStyle name="Separador de milhares 6 9 2 3 3" xfId="0" builtinId="53" customBuiltin="true"/>
    <cellStyle name="Separador de milhares 6 9 2 3 4" xfId="0" builtinId="53" customBuiltin="true"/>
    <cellStyle name="Separador de milhares 6 9 2 3 5" xfId="0" builtinId="53" customBuiltin="true"/>
    <cellStyle name="Separador de milhares 6 9 2 4" xfId="0" builtinId="53" customBuiltin="true"/>
    <cellStyle name="Separador de milhares 6 9 2 4 2" xfId="0" builtinId="53" customBuiltin="true"/>
    <cellStyle name="Separador de milhares 6 9 2 5" xfId="0" builtinId="53" customBuiltin="true"/>
    <cellStyle name="Separador de milhares 6 9 2 6" xfId="0" builtinId="53" customBuiltin="true"/>
    <cellStyle name="Separador de milhares 6 9 2 7" xfId="0" builtinId="53" customBuiltin="true"/>
    <cellStyle name="Separador de milhares 6 9 3" xfId="0" builtinId="53" customBuiltin="true"/>
    <cellStyle name="Separador de milhares 6 9 3 2" xfId="0" builtinId="53" customBuiltin="true"/>
    <cellStyle name="Separador de milhares 6 9 3 2 2" xfId="0" builtinId="53" customBuiltin="true"/>
    <cellStyle name="Separador de milhares 6 9 3 2 2 2" xfId="0" builtinId="53" customBuiltin="true"/>
    <cellStyle name="Separador de milhares 6 9 3 2 2 2 2" xfId="0" builtinId="53" customBuiltin="true"/>
    <cellStyle name="Separador de milhares 6 9 3 2 2 3" xfId="0" builtinId="53" customBuiltin="true"/>
    <cellStyle name="Separador de milhares 6 9 3 2 2 4" xfId="0" builtinId="53" customBuiltin="true"/>
    <cellStyle name="Separador de milhares 6 9 3 2 2 5" xfId="0" builtinId="53" customBuiltin="true"/>
    <cellStyle name="Separador de milhares 6 9 3 2 3" xfId="0" builtinId="53" customBuiltin="true"/>
    <cellStyle name="Separador de milhares 6 9 3 2 3 2" xfId="0" builtinId="53" customBuiltin="true"/>
    <cellStyle name="Separador de milhares 6 9 3 2 4" xfId="0" builtinId="53" customBuiltin="true"/>
    <cellStyle name="Separador de milhares 6 9 3 2 5" xfId="0" builtinId="53" customBuiltin="true"/>
    <cellStyle name="Separador de milhares 6 9 3 2 6" xfId="0" builtinId="53" customBuiltin="true"/>
    <cellStyle name="Separador de milhares 6 9 3 3" xfId="0" builtinId="53" customBuiltin="true"/>
    <cellStyle name="Separador de milhares 6 9 3 3 2" xfId="0" builtinId="53" customBuiltin="true"/>
    <cellStyle name="Separador de milhares 6 9 3 3 2 2" xfId="0" builtinId="53" customBuiltin="true"/>
    <cellStyle name="Separador de milhares 6 9 3 3 3" xfId="0" builtinId="53" customBuiltin="true"/>
    <cellStyle name="Separador de milhares 6 9 3 3 4" xfId="0" builtinId="53" customBuiltin="true"/>
    <cellStyle name="Separador de milhares 6 9 3 3 5" xfId="0" builtinId="53" customBuiltin="true"/>
    <cellStyle name="Separador de milhares 6 9 3 4" xfId="0" builtinId="53" customBuiltin="true"/>
    <cellStyle name="Separador de milhares 6 9 3 4 2" xfId="0" builtinId="53" customBuiltin="true"/>
    <cellStyle name="Separador de milhares 6 9 3 5" xfId="0" builtinId="53" customBuiltin="true"/>
    <cellStyle name="Separador de milhares 6 9 3 6" xfId="0" builtinId="53" customBuiltin="true"/>
    <cellStyle name="Separador de milhares 6 9 3 7" xfId="0" builtinId="53" customBuiltin="true"/>
    <cellStyle name="Separador de milhares 6 9 4" xfId="0" builtinId="53" customBuiltin="true"/>
    <cellStyle name="Separador de milhares 6 9 4 2" xfId="0" builtinId="53" customBuiltin="true"/>
    <cellStyle name="Separador de milhares 6 9 4 2 2" xfId="0" builtinId="53" customBuiltin="true"/>
    <cellStyle name="Separador de milhares 6 9 4 2 2 2" xfId="0" builtinId="53" customBuiltin="true"/>
    <cellStyle name="Separador de milhares 6 9 4 2 3" xfId="0" builtinId="53" customBuiltin="true"/>
    <cellStyle name="Separador de milhares 6 9 4 2 4" xfId="0" builtinId="53" customBuiltin="true"/>
    <cellStyle name="Separador de milhares 6 9 4 2 5" xfId="0" builtinId="53" customBuiltin="true"/>
    <cellStyle name="Separador de milhares 6 9 4 3" xfId="0" builtinId="53" customBuiltin="true"/>
    <cellStyle name="Separador de milhares 6 9 4 3 2" xfId="0" builtinId="53" customBuiltin="true"/>
    <cellStyle name="Separador de milhares 6 9 4 4" xfId="0" builtinId="53" customBuiltin="true"/>
    <cellStyle name="Separador de milhares 6 9 4 5" xfId="0" builtinId="53" customBuiltin="true"/>
    <cellStyle name="Separador de milhares 6 9 4 6" xfId="0" builtinId="53" customBuiltin="true"/>
    <cellStyle name="Separador de milhares 6 9 5" xfId="0" builtinId="53" customBuiltin="true"/>
    <cellStyle name="Separador de milhares 6 9 5 2" xfId="0" builtinId="53" customBuiltin="true"/>
    <cellStyle name="Separador de milhares 6 9 5 2 2" xfId="0" builtinId="53" customBuiltin="true"/>
    <cellStyle name="Separador de milhares 6 9 5 2 2 2" xfId="0" builtinId="53" customBuiltin="true"/>
    <cellStyle name="Separador de milhares 6 9 5 2 3" xfId="0" builtinId="53" customBuiltin="true"/>
    <cellStyle name="Separador de milhares 6 9 5 2 4" xfId="0" builtinId="53" customBuiltin="true"/>
    <cellStyle name="Separador de milhares 6 9 5 2 5" xfId="0" builtinId="53" customBuiltin="true"/>
    <cellStyle name="Separador de milhares 6 9 5 3" xfId="0" builtinId="53" customBuiltin="true"/>
    <cellStyle name="Separador de milhares 6 9 5 3 2" xfId="0" builtinId="53" customBuiltin="true"/>
    <cellStyle name="Separador de milhares 6 9 5 4" xfId="0" builtinId="53" customBuiltin="true"/>
    <cellStyle name="Separador de milhares 6 9 5 5" xfId="0" builtinId="53" customBuiltin="true"/>
    <cellStyle name="Separador de milhares 6 9 5 6" xfId="0" builtinId="53" customBuiltin="true"/>
    <cellStyle name="Separador de milhares 6 9 6" xfId="0" builtinId="53" customBuiltin="true"/>
    <cellStyle name="Separador de milhares 6 9 6 2" xfId="0" builtinId="53" customBuiltin="true"/>
    <cellStyle name="Separador de milhares 6 9 6 2 2" xfId="0" builtinId="53" customBuiltin="true"/>
    <cellStyle name="Separador de milhares 6 9 6 3" xfId="0" builtinId="53" customBuiltin="true"/>
    <cellStyle name="Separador de milhares 6 9 6 4" xfId="0" builtinId="53" customBuiltin="true"/>
    <cellStyle name="Separador de milhares 6 9 6 5" xfId="0" builtinId="53" customBuiltin="true"/>
    <cellStyle name="Separador de milhares 6 9 7" xfId="0" builtinId="53" customBuiltin="true"/>
    <cellStyle name="Separador de milhares 6 9 7 2" xfId="0" builtinId="53" customBuiltin="true"/>
    <cellStyle name="Separador de milhares 6 9 8" xfId="0" builtinId="53" customBuiltin="true"/>
    <cellStyle name="Separador de milhares 6 9 9" xfId="0" builtinId="53" customBuiltin="true"/>
    <cellStyle name="Separador de milhares 7" xfId="0" builtinId="53" customBuiltin="true"/>
    <cellStyle name="Separador de milhares 7 10" xfId="0" builtinId="53" customBuiltin="true"/>
    <cellStyle name="Separador de milhares 7 10 10" xfId="0" builtinId="53" customBuiltin="true"/>
    <cellStyle name="Separador de milhares 7 10 2" xfId="0" builtinId="53" customBuiltin="true"/>
    <cellStyle name="Separador de milhares 7 10 2 2" xfId="0" builtinId="53" customBuiltin="true"/>
    <cellStyle name="Separador de milhares 7 10 2 2 2" xfId="0" builtinId="53" customBuiltin="true"/>
    <cellStyle name="Separador de milhares 7 10 2 2 2 2" xfId="0" builtinId="53" customBuiltin="true"/>
    <cellStyle name="Separador de milhares 7 10 2 2 2 2 2" xfId="0" builtinId="53" customBuiltin="true"/>
    <cellStyle name="Separador de milhares 7 10 2 2 2 3" xfId="0" builtinId="53" customBuiltin="true"/>
    <cellStyle name="Separador de milhares 7 10 2 2 2 4" xfId="0" builtinId="53" customBuiltin="true"/>
    <cellStyle name="Separador de milhares 7 10 2 2 2 5" xfId="0" builtinId="53" customBuiltin="true"/>
    <cellStyle name="Separador de milhares 7 10 2 2 3" xfId="0" builtinId="53" customBuiltin="true"/>
    <cellStyle name="Separador de milhares 7 10 2 2 3 2" xfId="0" builtinId="53" customBuiltin="true"/>
    <cellStyle name="Separador de milhares 7 10 2 2 4" xfId="0" builtinId="53" customBuiltin="true"/>
    <cellStyle name="Separador de milhares 7 10 2 2 5" xfId="0" builtinId="53" customBuiltin="true"/>
    <cellStyle name="Separador de milhares 7 10 2 2 6" xfId="0" builtinId="53" customBuiltin="true"/>
    <cellStyle name="Separador de milhares 7 10 2 3" xfId="0" builtinId="53" customBuiltin="true"/>
    <cellStyle name="Separador de milhares 7 10 2 3 2" xfId="0" builtinId="53" customBuiltin="true"/>
    <cellStyle name="Separador de milhares 7 10 2 3 2 2" xfId="0" builtinId="53" customBuiltin="true"/>
    <cellStyle name="Separador de milhares 7 10 2 3 3" xfId="0" builtinId="53" customBuiltin="true"/>
    <cellStyle name="Separador de milhares 7 10 2 3 4" xfId="0" builtinId="53" customBuiltin="true"/>
    <cellStyle name="Separador de milhares 7 10 2 3 5" xfId="0" builtinId="53" customBuiltin="true"/>
    <cellStyle name="Separador de milhares 7 10 2 4" xfId="0" builtinId="53" customBuiltin="true"/>
    <cellStyle name="Separador de milhares 7 10 2 4 2" xfId="0" builtinId="53" customBuiltin="true"/>
    <cellStyle name="Separador de milhares 7 10 2 5" xfId="0" builtinId="53" customBuiltin="true"/>
    <cellStyle name="Separador de milhares 7 10 2 6" xfId="0" builtinId="53" customBuiltin="true"/>
    <cellStyle name="Separador de milhares 7 10 2 7" xfId="0" builtinId="53" customBuiltin="true"/>
    <cellStyle name="Separador de milhares 7 10 3" xfId="0" builtinId="53" customBuiltin="true"/>
    <cellStyle name="Separador de milhares 7 10 3 2" xfId="0" builtinId="53" customBuiltin="true"/>
    <cellStyle name="Separador de milhares 7 10 3 2 2" xfId="0" builtinId="53" customBuiltin="true"/>
    <cellStyle name="Separador de milhares 7 10 3 2 2 2" xfId="0" builtinId="53" customBuiltin="true"/>
    <cellStyle name="Separador de milhares 7 10 3 2 2 2 2" xfId="0" builtinId="53" customBuiltin="true"/>
    <cellStyle name="Separador de milhares 7 10 3 2 2 3" xfId="0" builtinId="53" customBuiltin="true"/>
    <cellStyle name="Separador de milhares 7 10 3 2 2 4" xfId="0" builtinId="53" customBuiltin="true"/>
    <cellStyle name="Separador de milhares 7 10 3 2 2 5" xfId="0" builtinId="53" customBuiltin="true"/>
    <cellStyle name="Separador de milhares 7 10 3 2 3" xfId="0" builtinId="53" customBuiltin="true"/>
    <cellStyle name="Separador de milhares 7 10 3 2 3 2" xfId="0" builtinId="53" customBuiltin="true"/>
    <cellStyle name="Separador de milhares 7 10 3 2 4" xfId="0" builtinId="53" customBuiltin="true"/>
    <cellStyle name="Separador de milhares 7 10 3 2 5" xfId="0" builtinId="53" customBuiltin="true"/>
    <cellStyle name="Separador de milhares 7 10 3 2 6" xfId="0" builtinId="53" customBuiltin="true"/>
    <cellStyle name="Separador de milhares 7 10 3 3" xfId="0" builtinId="53" customBuiltin="true"/>
    <cellStyle name="Separador de milhares 7 10 3 3 2" xfId="0" builtinId="53" customBuiltin="true"/>
    <cellStyle name="Separador de milhares 7 10 3 3 2 2" xfId="0" builtinId="53" customBuiltin="true"/>
    <cellStyle name="Separador de milhares 7 10 3 3 3" xfId="0" builtinId="53" customBuiltin="true"/>
    <cellStyle name="Separador de milhares 7 10 3 3 4" xfId="0" builtinId="53" customBuiltin="true"/>
    <cellStyle name="Separador de milhares 7 10 3 3 5" xfId="0" builtinId="53" customBuiltin="true"/>
    <cellStyle name="Separador de milhares 7 10 3 4" xfId="0" builtinId="53" customBuiltin="true"/>
    <cellStyle name="Separador de milhares 7 10 3 4 2" xfId="0" builtinId="53" customBuiltin="true"/>
    <cellStyle name="Separador de milhares 7 10 3 5" xfId="0" builtinId="53" customBuiltin="true"/>
    <cellStyle name="Separador de milhares 7 10 3 6" xfId="0" builtinId="53" customBuiltin="true"/>
    <cellStyle name="Separador de milhares 7 10 3 7" xfId="0" builtinId="53" customBuiltin="true"/>
    <cellStyle name="Separador de milhares 7 10 4" xfId="0" builtinId="53" customBuiltin="true"/>
    <cellStyle name="Separador de milhares 7 10 4 2" xfId="0" builtinId="53" customBuiltin="true"/>
    <cellStyle name="Separador de milhares 7 10 4 2 2" xfId="0" builtinId="53" customBuiltin="true"/>
    <cellStyle name="Separador de milhares 7 10 4 2 2 2" xfId="0" builtinId="53" customBuiltin="true"/>
    <cellStyle name="Separador de milhares 7 10 4 2 3" xfId="0" builtinId="53" customBuiltin="true"/>
    <cellStyle name="Separador de milhares 7 10 4 2 4" xfId="0" builtinId="53" customBuiltin="true"/>
    <cellStyle name="Separador de milhares 7 10 4 2 5" xfId="0" builtinId="53" customBuiltin="true"/>
    <cellStyle name="Separador de milhares 7 10 4 3" xfId="0" builtinId="53" customBuiltin="true"/>
    <cellStyle name="Separador de milhares 7 10 4 3 2" xfId="0" builtinId="53" customBuiltin="true"/>
    <cellStyle name="Separador de milhares 7 10 4 4" xfId="0" builtinId="53" customBuiltin="true"/>
    <cellStyle name="Separador de milhares 7 10 4 5" xfId="0" builtinId="53" customBuiltin="true"/>
    <cellStyle name="Separador de milhares 7 10 4 6" xfId="0" builtinId="53" customBuiltin="true"/>
    <cellStyle name="Separador de milhares 7 10 5" xfId="0" builtinId="53" customBuiltin="true"/>
    <cellStyle name="Separador de milhares 7 10 5 2" xfId="0" builtinId="53" customBuiltin="true"/>
    <cellStyle name="Separador de milhares 7 10 5 2 2" xfId="0" builtinId="53" customBuiltin="true"/>
    <cellStyle name="Separador de milhares 7 10 5 2 2 2" xfId="0" builtinId="53" customBuiltin="true"/>
    <cellStyle name="Separador de milhares 7 10 5 2 3" xfId="0" builtinId="53" customBuiltin="true"/>
    <cellStyle name="Separador de milhares 7 10 5 2 4" xfId="0" builtinId="53" customBuiltin="true"/>
    <cellStyle name="Separador de milhares 7 10 5 2 5" xfId="0" builtinId="53" customBuiltin="true"/>
    <cellStyle name="Separador de milhares 7 10 5 3" xfId="0" builtinId="53" customBuiltin="true"/>
    <cellStyle name="Separador de milhares 7 10 5 3 2" xfId="0" builtinId="53" customBuiltin="true"/>
    <cellStyle name="Separador de milhares 7 10 5 4" xfId="0" builtinId="53" customBuiltin="true"/>
    <cellStyle name="Separador de milhares 7 10 5 5" xfId="0" builtinId="53" customBuiltin="true"/>
    <cellStyle name="Separador de milhares 7 10 5 6" xfId="0" builtinId="53" customBuiltin="true"/>
    <cellStyle name="Separador de milhares 7 10 6" xfId="0" builtinId="53" customBuiltin="true"/>
    <cellStyle name="Separador de milhares 7 10 6 2" xfId="0" builtinId="53" customBuiltin="true"/>
    <cellStyle name="Separador de milhares 7 10 6 2 2" xfId="0" builtinId="53" customBuiltin="true"/>
    <cellStyle name="Separador de milhares 7 10 6 3" xfId="0" builtinId="53" customBuiltin="true"/>
    <cellStyle name="Separador de milhares 7 10 6 4" xfId="0" builtinId="53" customBuiltin="true"/>
    <cellStyle name="Separador de milhares 7 10 6 5" xfId="0" builtinId="53" customBuiltin="true"/>
    <cellStyle name="Separador de milhares 7 10 7" xfId="0" builtinId="53" customBuiltin="true"/>
    <cellStyle name="Separador de milhares 7 10 7 2" xfId="0" builtinId="53" customBuiltin="true"/>
    <cellStyle name="Separador de milhares 7 10 8" xfId="0" builtinId="53" customBuiltin="true"/>
    <cellStyle name="Separador de milhares 7 10 9" xfId="0" builtinId="53" customBuiltin="true"/>
    <cellStyle name="Separador de milhares 7 11" xfId="0" builtinId="53" customBuiltin="true"/>
    <cellStyle name="Separador de milhares 7 11 10" xfId="0" builtinId="53" customBuiltin="true"/>
    <cellStyle name="Separador de milhares 7 11 2" xfId="0" builtinId="53" customBuiltin="true"/>
    <cellStyle name="Separador de milhares 7 11 2 2" xfId="0" builtinId="53" customBuiltin="true"/>
    <cellStyle name="Separador de milhares 7 11 2 2 2" xfId="0" builtinId="53" customBuiltin="true"/>
    <cellStyle name="Separador de milhares 7 11 2 2 2 2" xfId="0" builtinId="53" customBuiltin="true"/>
    <cellStyle name="Separador de milhares 7 11 2 2 2 2 2" xfId="0" builtinId="53" customBuiltin="true"/>
    <cellStyle name="Separador de milhares 7 11 2 2 2 3" xfId="0" builtinId="53" customBuiltin="true"/>
    <cellStyle name="Separador de milhares 7 11 2 2 2 4" xfId="0" builtinId="53" customBuiltin="true"/>
    <cellStyle name="Separador de milhares 7 11 2 2 2 5" xfId="0" builtinId="53" customBuiltin="true"/>
    <cellStyle name="Separador de milhares 7 11 2 2 3" xfId="0" builtinId="53" customBuiltin="true"/>
    <cellStyle name="Separador de milhares 7 11 2 2 3 2" xfId="0" builtinId="53" customBuiltin="true"/>
    <cellStyle name="Separador de milhares 7 11 2 2 4" xfId="0" builtinId="53" customBuiltin="true"/>
    <cellStyle name="Separador de milhares 7 11 2 2 5" xfId="0" builtinId="53" customBuiltin="true"/>
    <cellStyle name="Separador de milhares 7 11 2 2 6" xfId="0" builtinId="53" customBuiltin="true"/>
    <cellStyle name="Separador de milhares 7 11 2 3" xfId="0" builtinId="53" customBuiltin="true"/>
    <cellStyle name="Separador de milhares 7 11 2 3 2" xfId="0" builtinId="53" customBuiltin="true"/>
    <cellStyle name="Separador de milhares 7 11 2 3 2 2" xfId="0" builtinId="53" customBuiltin="true"/>
    <cellStyle name="Separador de milhares 7 11 2 3 3" xfId="0" builtinId="53" customBuiltin="true"/>
    <cellStyle name="Separador de milhares 7 11 2 3 4" xfId="0" builtinId="53" customBuiltin="true"/>
    <cellStyle name="Separador de milhares 7 11 2 3 5" xfId="0" builtinId="53" customBuiltin="true"/>
    <cellStyle name="Separador de milhares 7 11 2 4" xfId="0" builtinId="53" customBuiltin="true"/>
    <cellStyle name="Separador de milhares 7 11 2 4 2" xfId="0" builtinId="53" customBuiltin="true"/>
    <cellStyle name="Separador de milhares 7 11 2 5" xfId="0" builtinId="53" customBuiltin="true"/>
    <cellStyle name="Separador de milhares 7 11 2 6" xfId="0" builtinId="53" customBuiltin="true"/>
    <cellStyle name="Separador de milhares 7 11 2 7" xfId="0" builtinId="53" customBuiltin="true"/>
    <cellStyle name="Separador de milhares 7 11 3" xfId="0" builtinId="53" customBuiltin="true"/>
    <cellStyle name="Separador de milhares 7 11 3 2" xfId="0" builtinId="53" customBuiltin="true"/>
    <cellStyle name="Separador de milhares 7 11 3 2 2" xfId="0" builtinId="53" customBuiltin="true"/>
    <cellStyle name="Separador de milhares 7 11 3 2 2 2" xfId="0" builtinId="53" customBuiltin="true"/>
    <cellStyle name="Separador de milhares 7 11 3 2 2 2 2" xfId="0" builtinId="53" customBuiltin="true"/>
    <cellStyle name="Separador de milhares 7 11 3 2 2 3" xfId="0" builtinId="53" customBuiltin="true"/>
    <cellStyle name="Separador de milhares 7 11 3 2 2 4" xfId="0" builtinId="53" customBuiltin="true"/>
    <cellStyle name="Separador de milhares 7 11 3 2 2 5" xfId="0" builtinId="53" customBuiltin="true"/>
    <cellStyle name="Separador de milhares 7 11 3 2 3" xfId="0" builtinId="53" customBuiltin="true"/>
    <cellStyle name="Separador de milhares 7 11 3 2 3 2" xfId="0" builtinId="53" customBuiltin="true"/>
    <cellStyle name="Separador de milhares 7 11 3 2 4" xfId="0" builtinId="53" customBuiltin="true"/>
    <cellStyle name="Separador de milhares 7 11 3 2 5" xfId="0" builtinId="53" customBuiltin="true"/>
    <cellStyle name="Separador de milhares 7 11 3 2 6" xfId="0" builtinId="53" customBuiltin="true"/>
    <cellStyle name="Separador de milhares 7 11 3 3" xfId="0" builtinId="53" customBuiltin="true"/>
    <cellStyle name="Separador de milhares 7 11 3 3 2" xfId="0" builtinId="53" customBuiltin="true"/>
    <cellStyle name="Separador de milhares 7 11 3 3 2 2" xfId="0" builtinId="53" customBuiltin="true"/>
    <cellStyle name="Separador de milhares 7 11 3 3 3" xfId="0" builtinId="53" customBuiltin="true"/>
    <cellStyle name="Separador de milhares 7 11 3 3 4" xfId="0" builtinId="53" customBuiltin="true"/>
    <cellStyle name="Separador de milhares 7 11 3 3 5" xfId="0" builtinId="53" customBuiltin="true"/>
    <cellStyle name="Separador de milhares 7 11 3 4" xfId="0" builtinId="53" customBuiltin="true"/>
    <cellStyle name="Separador de milhares 7 11 3 4 2" xfId="0" builtinId="53" customBuiltin="true"/>
    <cellStyle name="Separador de milhares 7 11 3 5" xfId="0" builtinId="53" customBuiltin="true"/>
    <cellStyle name="Separador de milhares 7 11 3 6" xfId="0" builtinId="53" customBuiltin="true"/>
    <cellStyle name="Separador de milhares 7 11 3 7" xfId="0" builtinId="53" customBuiltin="true"/>
    <cellStyle name="Separador de milhares 7 11 4" xfId="0" builtinId="53" customBuiltin="true"/>
    <cellStyle name="Separador de milhares 7 11 4 2" xfId="0" builtinId="53" customBuiltin="true"/>
    <cellStyle name="Separador de milhares 7 11 4 2 2" xfId="0" builtinId="53" customBuiltin="true"/>
    <cellStyle name="Separador de milhares 7 11 4 2 2 2" xfId="0" builtinId="53" customBuiltin="true"/>
    <cellStyle name="Separador de milhares 7 11 4 2 3" xfId="0" builtinId="53" customBuiltin="true"/>
    <cellStyle name="Separador de milhares 7 11 4 2 4" xfId="0" builtinId="53" customBuiltin="true"/>
    <cellStyle name="Separador de milhares 7 11 4 2 5" xfId="0" builtinId="53" customBuiltin="true"/>
    <cellStyle name="Separador de milhares 7 11 4 3" xfId="0" builtinId="53" customBuiltin="true"/>
    <cellStyle name="Separador de milhares 7 11 4 3 2" xfId="0" builtinId="53" customBuiltin="true"/>
    <cellStyle name="Separador de milhares 7 11 4 4" xfId="0" builtinId="53" customBuiltin="true"/>
    <cellStyle name="Separador de milhares 7 11 4 5" xfId="0" builtinId="53" customBuiltin="true"/>
    <cellStyle name="Separador de milhares 7 11 4 6" xfId="0" builtinId="53" customBuiltin="true"/>
    <cellStyle name="Separador de milhares 7 11 5" xfId="0" builtinId="53" customBuiltin="true"/>
    <cellStyle name="Separador de milhares 7 11 5 2" xfId="0" builtinId="53" customBuiltin="true"/>
    <cellStyle name="Separador de milhares 7 11 5 2 2" xfId="0" builtinId="53" customBuiltin="true"/>
    <cellStyle name="Separador de milhares 7 11 5 2 2 2" xfId="0" builtinId="53" customBuiltin="true"/>
    <cellStyle name="Separador de milhares 7 11 5 2 3" xfId="0" builtinId="53" customBuiltin="true"/>
    <cellStyle name="Separador de milhares 7 11 5 2 4" xfId="0" builtinId="53" customBuiltin="true"/>
    <cellStyle name="Separador de milhares 7 11 5 2 5" xfId="0" builtinId="53" customBuiltin="true"/>
    <cellStyle name="Separador de milhares 7 11 5 3" xfId="0" builtinId="53" customBuiltin="true"/>
    <cellStyle name="Separador de milhares 7 11 5 3 2" xfId="0" builtinId="53" customBuiltin="true"/>
    <cellStyle name="Separador de milhares 7 11 5 4" xfId="0" builtinId="53" customBuiltin="true"/>
    <cellStyle name="Separador de milhares 7 11 5 5" xfId="0" builtinId="53" customBuiltin="true"/>
    <cellStyle name="Separador de milhares 7 11 5 6" xfId="0" builtinId="53" customBuiltin="true"/>
    <cellStyle name="Separador de milhares 7 11 6" xfId="0" builtinId="53" customBuiltin="true"/>
    <cellStyle name="Separador de milhares 7 11 6 2" xfId="0" builtinId="53" customBuiltin="true"/>
    <cellStyle name="Separador de milhares 7 11 6 2 2" xfId="0" builtinId="53" customBuiltin="true"/>
    <cellStyle name="Separador de milhares 7 11 6 3" xfId="0" builtinId="53" customBuiltin="true"/>
    <cellStyle name="Separador de milhares 7 11 6 4" xfId="0" builtinId="53" customBuiltin="true"/>
    <cellStyle name="Separador de milhares 7 11 6 5" xfId="0" builtinId="53" customBuiltin="true"/>
    <cellStyle name="Separador de milhares 7 11 7" xfId="0" builtinId="53" customBuiltin="true"/>
    <cellStyle name="Separador de milhares 7 11 7 2" xfId="0" builtinId="53" customBuiltin="true"/>
    <cellStyle name="Separador de milhares 7 11 8" xfId="0" builtinId="53" customBuiltin="true"/>
    <cellStyle name="Separador de milhares 7 11 9" xfId="0" builtinId="53" customBuiltin="true"/>
    <cellStyle name="Separador de milhares 7 12" xfId="0" builtinId="53" customBuiltin="true"/>
    <cellStyle name="Separador de milhares 7 12 10" xfId="0" builtinId="53" customBuiltin="true"/>
    <cellStyle name="Separador de milhares 7 12 2" xfId="0" builtinId="53" customBuiltin="true"/>
    <cellStyle name="Separador de milhares 7 12 2 2" xfId="0" builtinId="53" customBuiltin="true"/>
    <cellStyle name="Separador de milhares 7 12 2 2 2" xfId="0" builtinId="53" customBuiltin="true"/>
    <cellStyle name="Separador de milhares 7 12 2 2 2 2" xfId="0" builtinId="53" customBuiltin="true"/>
    <cellStyle name="Separador de milhares 7 12 2 2 2 2 2" xfId="0" builtinId="53" customBuiltin="true"/>
    <cellStyle name="Separador de milhares 7 12 2 2 2 3" xfId="0" builtinId="53" customBuiltin="true"/>
    <cellStyle name="Separador de milhares 7 12 2 2 2 4" xfId="0" builtinId="53" customBuiltin="true"/>
    <cellStyle name="Separador de milhares 7 12 2 2 2 5" xfId="0" builtinId="53" customBuiltin="true"/>
    <cellStyle name="Separador de milhares 7 12 2 2 3" xfId="0" builtinId="53" customBuiltin="true"/>
    <cellStyle name="Separador de milhares 7 12 2 2 3 2" xfId="0" builtinId="53" customBuiltin="true"/>
    <cellStyle name="Separador de milhares 7 12 2 2 4" xfId="0" builtinId="53" customBuiltin="true"/>
    <cellStyle name="Separador de milhares 7 12 2 2 5" xfId="0" builtinId="53" customBuiltin="true"/>
    <cellStyle name="Separador de milhares 7 12 2 2 6" xfId="0" builtinId="53" customBuiltin="true"/>
    <cellStyle name="Separador de milhares 7 12 2 3" xfId="0" builtinId="53" customBuiltin="true"/>
    <cellStyle name="Separador de milhares 7 12 2 3 2" xfId="0" builtinId="53" customBuiltin="true"/>
    <cellStyle name="Separador de milhares 7 12 2 3 2 2" xfId="0" builtinId="53" customBuiltin="true"/>
    <cellStyle name="Separador de milhares 7 12 2 3 3" xfId="0" builtinId="53" customBuiltin="true"/>
    <cellStyle name="Separador de milhares 7 12 2 3 4" xfId="0" builtinId="53" customBuiltin="true"/>
    <cellStyle name="Separador de milhares 7 12 2 3 5" xfId="0" builtinId="53" customBuiltin="true"/>
    <cellStyle name="Separador de milhares 7 12 2 4" xfId="0" builtinId="53" customBuiltin="true"/>
    <cellStyle name="Separador de milhares 7 12 2 4 2" xfId="0" builtinId="53" customBuiltin="true"/>
    <cellStyle name="Separador de milhares 7 12 2 5" xfId="0" builtinId="53" customBuiltin="true"/>
    <cellStyle name="Separador de milhares 7 12 2 6" xfId="0" builtinId="53" customBuiltin="true"/>
    <cellStyle name="Separador de milhares 7 12 2 7" xfId="0" builtinId="53" customBuiltin="true"/>
    <cellStyle name="Separador de milhares 7 12 3" xfId="0" builtinId="53" customBuiltin="true"/>
    <cellStyle name="Separador de milhares 7 12 3 2" xfId="0" builtinId="53" customBuiltin="true"/>
    <cellStyle name="Separador de milhares 7 12 3 2 2" xfId="0" builtinId="53" customBuiltin="true"/>
    <cellStyle name="Separador de milhares 7 12 3 2 2 2" xfId="0" builtinId="53" customBuiltin="true"/>
    <cellStyle name="Separador de milhares 7 12 3 2 2 2 2" xfId="0" builtinId="53" customBuiltin="true"/>
    <cellStyle name="Separador de milhares 7 12 3 2 2 3" xfId="0" builtinId="53" customBuiltin="true"/>
    <cellStyle name="Separador de milhares 7 12 3 2 2 4" xfId="0" builtinId="53" customBuiltin="true"/>
    <cellStyle name="Separador de milhares 7 12 3 2 2 5" xfId="0" builtinId="53" customBuiltin="true"/>
    <cellStyle name="Separador de milhares 7 12 3 2 3" xfId="0" builtinId="53" customBuiltin="true"/>
    <cellStyle name="Separador de milhares 7 12 3 2 3 2" xfId="0" builtinId="53" customBuiltin="true"/>
    <cellStyle name="Separador de milhares 7 12 3 2 4" xfId="0" builtinId="53" customBuiltin="true"/>
    <cellStyle name="Separador de milhares 7 12 3 2 5" xfId="0" builtinId="53" customBuiltin="true"/>
    <cellStyle name="Separador de milhares 7 12 3 2 6" xfId="0" builtinId="53" customBuiltin="true"/>
    <cellStyle name="Separador de milhares 7 12 3 3" xfId="0" builtinId="53" customBuiltin="true"/>
    <cellStyle name="Separador de milhares 7 12 3 3 2" xfId="0" builtinId="53" customBuiltin="true"/>
    <cellStyle name="Separador de milhares 7 12 3 3 2 2" xfId="0" builtinId="53" customBuiltin="true"/>
    <cellStyle name="Separador de milhares 7 12 3 3 3" xfId="0" builtinId="53" customBuiltin="true"/>
    <cellStyle name="Separador de milhares 7 12 3 3 4" xfId="0" builtinId="53" customBuiltin="true"/>
    <cellStyle name="Separador de milhares 7 12 3 3 5" xfId="0" builtinId="53" customBuiltin="true"/>
    <cellStyle name="Separador de milhares 7 12 3 4" xfId="0" builtinId="53" customBuiltin="true"/>
    <cellStyle name="Separador de milhares 7 12 3 4 2" xfId="0" builtinId="53" customBuiltin="true"/>
    <cellStyle name="Separador de milhares 7 12 3 5" xfId="0" builtinId="53" customBuiltin="true"/>
    <cellStyle name="Separador de milhares 7 12 3 6" xfId="0" builtinId="53" customBuiltin="true"/>
    <cellStyle name="Separador de milhares 7 12 3 7" xfId="0" builtinId="53" customBuiltin="true"/>
    <cellStyle name="Separador de milhares 7 12 4" xfId="0" builtinId="53" customBuiltin="true"/>
    <cellStyle name="Separador de milhares 7 12 4 2" xfId="0" builtinId="53" customBuiltin="true"/>
    <cellStyle name="Separador de milhares 7 12 4 2 2" xfId="0" builtinId="53" customBuiltin="true"/>
    <cellStyle name="Separador de milhares 7 12 4 2 2 2" xfId="0" builtinId="53" customBuiltin="true"/>
    <cellStyle name="Separador de milhares 7 12 4 2 3" xfId="0" builtinId="53" customBuiltin="true"/>
    <cellStyle name="Separador de milhares 7 12 4 2 4" xfId="0" builtinId="53" customBuiltin="true"/>
    <cellStyle name="Separador de milhares 7 12 4 2 5" xfId="0" builtinId="53" customBuiltin="true"/>
    <cellStyle name="Separador de milhares 7 12 4 3" xfId="0" builtinId="53" customBuiltin="true"/>
    <cellStyle name="Separador de milhares 7 12 4 3 2" xfId="0" builtinId="53" customBuiltin="true"/>
    <cellStyle name="Separador de milhares 7 12 4 4" xfId="0" builtinId="53" customBuiltin="true"/>
    <cellStyle name="Separador de milhares 7 12 4 5" xfId="0" builtinId="53" customBuiltin="true"/>
    <cellStyle name="Separador de milhares 7 12 4 6" xfId="0" builtinId="53" customBuiltin="true"/>
    <cellStyle name="Separador de milhares 7 12 5" xfId="0" builtinId="53" customBuiltin="true"/>
    <cellStyle name="Separador de milhares 7 12 5 2" xfId="0" builtinId="53" customBuiltin="true"/>
    <cellStyle name="Separador de milhares 7 12 5 2 2" xfId="0" builtinId="53" customBuiltin="true"/>
    <cellStyle name="Separador de milhares 7 12 5 2 2 2" xfId="0" builtinId="53" customBuiltin="true"/>
    <cellStyle name="Separador de milhares 7 12 5 2 3" xfId="0" builtinId="53" customBuiltin="true"/>
    <cellStyle name="Separador de milhares 7 12 5 2 4" xfId="0" builtinId="53" customBuiltin="true"/>
    <cellStyle name="Separador de milhares 7 12 5 2 5" xfId="0" builtinId="53" customBuiltin="true"/>
    <cellStyle name="Separador de milhares 7 12 5 3" xfId="0" builtinId="53" customBuiltin="true"/>
    <cellStyle name="Separador de milhares 7 12 5 3 2" xfId="0" builtinId="53" customBuiltin="true"/>
    <cellStyle name="Separador de milhares 7 12 5 4" xfId="0" builtinId="53" customBuiltin="true"/>
    <cellStyle name="Separador de milhares 7 12 5 5" xfId="0" builtinId="53" customBuiltin="true"/>
    <cellStyle name="Separador de milhares 7 12 5 6" xfId="0" builtinId="53" customBuiltin="true"/>
    <cellStyle name="Separador de milhares 7 12 6" xfId="0" builtinId="53" customBuiltin="true"/>
    <cellStyle name="Separador de milhares 7 12 6 2" xfId="0" builtinId="53" customBuiltin="true"/>
    <cellStyle name="Separador de milhares 7 12 6 2 2" xfId="0" builtinId="53" customBuiltin="true"/>
    <cellStyle name="Separador de milhares 7 12 6 3" xfId="0" builtinId="53" customBuiltin="true"/>
    <cellStyle name="Separador de milhares 7 12 6 4" xfId="0" builtinId="53" customBuiltin="true"/>
    <cellStyle name="Separador de milhares 7 12 6 5" xfId="0" builtinId="53" customBuiltin="true"/>
    <cellStyle name="Separador de milhares 7 12 7" xfId="0" builtinId="53" customBuiltin="true"/>
    <cellStyle name="Separador de milhares 7 12 7 2" xfId="0" builtinId="53" customBuiltin="true"/>
    <cellStyle name="Separador de milhares 7 12 8" xfId="0" builtinId="53" customBuiltin="true"/>
    <cellStyle name="Separador de milhares 7 12 9" xfId="0" builtinId="53" customBuiltin="true"/>
    <cellStyle name="Separador de milhares 7 13" xfId="0" builtinId="53" customBuiltin="true"/>
    <cellStyle name="Separador de milhares 7 13 10" xfId="0" builtinId="53" customBuiltin="true"/>
    <cellStyle name="Separador de milhares 7 13 2" xfId="0" builtinId="53" customBuiltin="true"/>
    <cellStyle name="Separador de milhares 7 13 2 2" xfId="0" builtinId="53" customBuiltin="true"/>
    <cellStyle name="Separador de milhares 7 13 2 2 2" xfId="0" builtinId="53" customBuiltin="true"/>
    <cellStyle name="Separador de milhares 7 13 2 2 2 2" xfId="0" builtinId="53" customBuiltin="true"/>
    <cellStyle name="Separador de milhares 7 13 2 2 2 2 2" xfId="0" builtinId="53" customBuiltin="true"/>
    <cellStyle name="Separador de milhares 7 13 2 2 2 3" xfId="0" builtinId="53" customBuiltin="true"/>
    <cellStyle name="Separador de milhares 7 13 2 2 2 4" xfId="0" builtinId="53" customBuiltin="true"/>
    <cellStyle name="Separador de milhares 7 13 2 2 2 5" xfId="0" builtinId="53" customBuiltin="true"/>
    <cellStyle name="Separador de milhares 7 13 2 2 3" xfId="0" builtinId="53" customBuiltin="true"/>
    <cellStyle name="Separador de milhares 7 13 2 2 3 2" xfId="0" builtinId="53" customBuiltin="true"/>
    <cellStyle name="Separador de milhares 7 13 2 2 4" xfId="0" builtinId="53" customBuiltin="true"/>
    <cellStyle name="Separador de milhares 7 13 2 2 5" xfId="0" builtinId="53" customBuiltin="true"/>
    <cellStyle name="Separador de milhares 7 13 2 2 6" xfId="0" builtinId="53" customBuiltin="true"/>
    <cellStyle name="Separador de milhares 7 13 2 3" xfId="0" builtinId="53" customBuiltin="true"/>
    <cellStyle name="Separador de milhares 7 13 2 3 2" xfId="0" builtinId="53" customBuiltin="true"/>
    <cellStyle name="Separador de milhares 7 13 2 3 2 2" xfId="0" builtinId="53" customBuiltin="true"/>
    <cellStyle name="Separador de milhares 7 13 2 3 3" xfId="0" builtinId="53" customBuiltin="true"/>
    <cellStyle name="Separador de milhares 7 13 2 3 4" xfId="0" builtinId="53" customBuiltin="true"/>
    <cellStyle name="Separador de milhares 7 13 2 3 5" xfId="0" builtinId="53" customBuiltin="true"/>
    <cellStyle name="Separador de milhares 7 13 2 4" xfId="0" builtinId="53" customBuiltin="true"/>
    <cellStyle name="Separador de milhares 7 13 2 4 2" xfId="0" builtinId="53" customBuiltin="true"/>
    <cellStyle name="Separador de milhares 7 13 2 5" xfId="0" builtinId="53" customBuiltin="true"/>
    <cellStyle name="Separador de milhares 7 13 2 6" xfId="0" builtinId="53" customBuiltin="true"/>
    <cellStyle name="Separador de milhares 7 13 2 7" xfId="0" builtinId="53" customBuiltin="true"/>
    <cellStyle name="Separador de milhares 7 13 3" xfId="0" builtinId="53" customBuiltin="true"/>
    <cellStyle name="Separador de milhares 7 13 3 2" xfId="0" builtinId="53" customBuiltin="true"/>
    <cellStyle name="Separador de milhares 7 13 3 2 2" xfId="0" builtinId="53" customBuiltin="true"/>
    <cellStyle name="Separador de milhares 7 13 3 2 2 2" xfId="0" builtinId="53" customBuiltin="true"/>
    <cellStyle name="Separador de milhares 7 13 3 2 2 2 2" xfId="0" builtinId="53" customBuiltin="true"/>
    <cellStyle name="Separador de milhares 7 13 3 2 2 3" xfId="0" builtinId="53" customBuiltin="true"/>
    <cellStyle name="Separador de milhares 7 13 3 2 2 4" xfId="0" builtinId="53" customBuiltin="true"/>
    <cellStyle name="Separador de milhares 7 13 3 2 2 5" xfId="0" builtinId="53" customBuiltin="true"/>
    <cellStyle name="Separador de milhares 7 13 3 2 3" xfId="0" builtinId="53" customBuiltin="true"/>
    <cellStyle name="Separador de milhares 7 13 3 2 3 2" xfId="0" builtinId="53" customBuiltin="true"/>
    <cellStyle name="Separador de milhares 7 13 3 2 4" xfId="0" builtinId="53" customBuiltin="true"/>
    <cellStyle name="Separador de milhares 7 13 3 2 5" xfId="0" builtinId="53" customBuiltin="true"/>
    <cellStyle name="Separador de milhares 7 13 3 2 6" xfId="0" builtinId="53" customBuiltin="true"/>
    <cellStyle name="Separador de milhares 7 13 3 3" xfId="0" builtinId="53" customBuiltin="true"/>
    <cellStyle name="Separador de milhares 7 13 3 3 2" xfId="0" builtinId="53" customBuiltin="true"/>
    <cellStyle name="Separador de milhares 7 13 3 3 2 2" xfId="0" builtinId="53" customBuiltin="true"/>
    <cellStyle name="Separador de milhares 7 13 3 3 3" xfId="0" builtinId="53" customBuiltin="true"/>
    <cellStyle name="Separador de milhares 7 13 3 3 4" xfId="0" builtinId="53" customBuiltin="true"/>
    <cellStyle name="Separador de milhares 7 13 3 3 5" xfId="0" builtinId="53" customBuiltin="true"/>
    <cellStyle name="Separador de milhares 7 13 3 4" xfId="0" builtinId="53" customBuiltin="true"/>
    <cellStyle name="Separador de milhares 7 13 3 4 2" xfId="0" builtinId="53" customBuiltin="true"/>
    <cellStyle name="Separador de milhares 7 13 3 5" xfId="0" builtinId="53" customBuiltin="true"/>
    <cellStyle name="Separador de milhares 7 13 3 6" xfId="0" builtinId="53" customBuiltin="true"/>
    <cellStyle name="Separador de milhares 7 13 3 7" xfId="0" builtinId="53" customBuiltin="true"/>
    <cellStyle name="Separador de milhares 7 13 4" xfId="0" builtinId="53" customBuiltin="true"/>
    <cellStyle name="Separador de milhares 7 13 4 2" xfId="0" builtinId="53" customBuiltin="true"/>
    <cellStyle name="Separador de milhares 7 13 4 2 2" xfId="0" builtinId="53" customBuiltin="true"/>
    <cellStyle name="Separador de milhares 7 13 4 2 2 2" xfId="0" builtinId="53" customBuiltin="true"/>
    <cellStyle name="Separador de milhares 7 13 4 2 3" xfId="0" builtinId="53" customBuiltin="true"/>
    <cellStyle name="Separador de milhares 7 13 4 2 4" xfId="0" builtinId="53" customBuiltin="true"/>
    <cellStyle name="Separador de milhares 7 13 4 2 5" xfId="0" builtinId="53" customBuiltin="true"/>
    <cellStyle name="Separador de milhares 7 13 4 3" xfId="0" builtinId="53" customBuiltin="true"/>
    <cellStyle name="Separador de milhares 7 13 4 3 2" xfId="0" builtinId="53" customBuiltin="true"/>
    <cellStyle name="Separador de milhares 7 13 4 4" xfId="0" builtinId="53" customBuiltin="true"/>
    <cellStyle name="Separador de milhares 7 13 4 5" xfId="0" builtinId="53" customBuiltin="true"/>
    <cellStyle name="Separador de milhares 7 13 4 6" xfId="0" builtinId="53" customBuiltin="true"/>
    <cellStyle name="Separador de milhares 7 13 5" xfId="0" builtinId="53" customBuiltin="true"/>
    <cellStyle name="Separador de milhares 7 13 5 2" xfId="0" builtinId="53" customBuiltin="true"/>
    <cellStyle name="Separador de milhares 7 13 5 2 2" xfId="0" builtinId="53" customBuiltin="true"/>
    <cellStyle name="Separador de milhares 7 13 5 2 2 2" xfId="0" builtinId="53" customBuiltin="true"/>
    <cellStyle name="Separador de milhares 7 13 5 2 3" xfId="0" builtinId="53" customBuiltin="true"/>
    <cellStyle name="Separador de milhares 7 13 5 2 4" xfId="0" builtinId="53" customBuiltin="true"/>
    <cellStyle name="Separador de milhares 7 13 5 2 5" xfId="0" builtinId="53" customBuiltin="true"/>
    <cellStyle name="Separador de milhares 7 13 5 3" xfId="0" builtinId="53" customBuiltin="true"/>
    <cellStyle name="Separador de milhares 7 13 5 3 2" xfId="0" builtinId="53" customBuiltin="true"/>
    <cellStyle name="Separador de milhares 7 13 5 4" xfId="0" builtinId="53" customBuiltin="true"/>
    <cellStyle name="Separador de milhares 7 13 5 5" xfId="0" builtinId="53" customBuiltin="true"/>
    <cellStyle name="Separador de milhares 7 13 5 6" xfId="0" builtinId="53" customBuiltin="true"/>
    <cellStyle name="Separador de milhares 7 13 6" xfId="0" builtinId="53" customBuiltin="true"/>
    <cellStyle name="Separador de milhares 7 13 6 2" xfId="0" builtinId="53" customBuiltin="true"/>
    <cellStyle name="Separador de milhares 7 13 6 2 2" xfId="0" builtinId="53" customBuiltin="true"/>
    <cellStyle name="Separador de milhares 7 13 6 3" xfId="0" builtinId="53" customBuiltin="true"/>
    <cellStyle name="Separador de milhares 7 13 6 4" xfId="0" builtinId="53" customBuiltin="true"/>
    <cellStyle name="Separador de milhares 7 13 6 5" xfId="0" builtinId="53" customBuiltin="true"/>
    <cellStyle name="Separador de milhares 7 13 7" xfId="0" builtinId="53" customBuiltin="true"/>
    <cellStyle name="Separador de milhares 7 13 7 2" xfId="0" builtinId="53" customBuiltin="true"/>
    <cellStyle name="Separador de milhares 7 13 8" xfId="0" builtinId="53" customBuiltin="true"/>
    <cellStyle name="Separador de milhares 7 13 9" xfId="0" builtinId="53" customBuiltin="true"/>
    <cellStyle name="Separador de milhares 7 14" xfId="0" builtinId="53" customBuiltin="true"/>
    <cellStyle name="Separador de milhares 7 14 2" xfId="0" builtinId="53" customBuiltin="true"/>
    <cellStyle name="Separador de milhares 7 14 3" xfId="0" builtinId="53" customBuiltin="true"/>
    <cellStyle name="Separador de milhares 7 15" xfId="0" builtinId="53" customBuiltin="true"/>
    <cellStyle name="Separador de milhares 7 16" xfId="0" builtinId="53" customBuiltin="true"/>
    <cellStyle name="Separador de milhares 7 2" xfId="0" builtinId="53" customBuiltin="true"/>
    <cellStyle name="Separador de milhares 7 2 10" xfId="0" builtinId="53" customBuiltin="true"/>
    <cellStyle name="Separador de milhares 7 2 2" xfId="0" builtinId="53" customBuiltin="true"/>
    <cellStyle name="Separador de milhares 7 2 2 2" xfId="0" builtinId="53" customBuiltin="true"/>
    <cellStyle name="Separador de milhares 7 2 2 2 2" xfId="0" builtinId="53" customBuiltin="true"/>
    <cellStyle name="Separador de milhares 7 2 2 2 2 2" xfId="0" builtinId="53" customBuiltin="true"/>
    <cellStyle name="Separador de milhares 7 2 2 2 2 2 2" xfId="0" builtinId="53" customBuiltin="true"/>
    <cellStyle name="Separador de milhares 7 2 2 2 2 3" xfId="0" builtinId="53" customBuiltin="true"/>
    <cellStyle name="Separador de milhares 7 2 2 2 2 4" xfId="0" builtinId="53" customBuiltin="true"/>
    <cellStyle name="Separador de milhares 7 2 2 2 2 5" xfId="0" builtinId="53" customBuiltin="true"/>
    <cellStyle name="Separador de milhares 7 2 2 2 3" xfId="0" builtinId="53" customBuiltin="true"/>
    <cellStyle name="Separador de milhares 7 2 2 2 3 2" xfId="0" builtinId="53" customBuiltin="true"/>
    <cellStyle name="Separador de milhares 7 2 2 2 4" xfId="0" builtinId="53" customBuiltin="true"/>
    <cellStyle name="Separador de milhares 7 2 2 2 5" xfId="0" builtinId="53" customBuiltin="true"/>
    <cellStyle name="Separador de milhares 7 2 2 2 6" xfId="0" builtinId="53" customBuiltin="true"/>
    <cellStyle name="Separador de milhares 7 2 2 3" xfId="0" builtinId="53" customBuiltin="true"/>
    <cellStyle name="Separador de milhares 7 2 2 3 2" xfId="0" builtinId="53" customBuiltin="true"/>
    <cellStyle name="Separador de milhares 7 2 2 3 2 2" xfId="0" builtinId="53" customBuiltin="true"/>
    <cellStyle name="Separador de milhares 7 2 2 3 3" xfId="0" builtinId="53" customBuiltin="true"/>
    <cellStyle name="Separador de milhares 7 2 2 3 4" xfId="0" builtinId="53" customBuiltin="true"/>
    <cellStyle name="Separador de milhares 7 2 2 3 5" xfId="0" builtinId="53" customBuiltin="true"/>
    <cellStyle name="Separador de milhares 7 2 2 4" xfId="0" builtinId="53" customBuiltin="true"/>
    <cellStyle name="Separador de milhares 7 2 2 4 2" xfId="0" builtinId="53" customBuiltin="true"/>
    <cellStyle name="Separador de milhares 7 2 2 5" xfId="0" builtinId="53" customBuiltin="true"/>
    <cellStyle name="Separador de milhares 7 2 2 6" xfId="0" builtinId="53" customBuiltin="true"/>
    <cellStyle name="Separador de milhares 7 2 2 7" xfId="0" builtinId="53" customBuiltin="true"/>
    <cellStyle name="Separador de milhares 7 2 3" xfId="0" builtinId="53" customBuiltin="true"/>
    <cellStyle name="Separador de milhares 7 2 3 2" xfId="0" builtinId="53" customBuiltin="true"/>
    <cellStyle name="Separador de milhares 7 2 3 2 2" xfId="0" builtinId="53" customBuiltin="true"/>
    <cellStyle name="Separador de milhares 7 2 3 2 2 2" xfId="0" builtinId="53" customBuiltin="true"/>
    <cellStyle name="Separador de milhares 7 2 3 2 2 2 2" xfId="0" builtinId="53" customBuiltin="true"/>
    <cellStyle name="Separador de milhares 7 2 3 2 2 3" xfId="0" builtinId="53" customBuiltin="true"/>
    <cellStyle name="Separador de milhares 7 2 3 2 2 4" xfId="0" builtinId="53" customBuiltin="true"/>
    <cellStyle name="Separador de milhares 7 2 3 2 2 5" xfId="0" builtinId="53" customBuiltin="true"/>
    <cellStyle name="Separador de milhares 7 2 3 2 3" xfId="0" builtinId="53" customBuiltin="true"/>
    <cellStyle name="Separador de milhares 7 2 3 2 3 2" xfId="0" builtinId="53" customBuiltin="true"/>
    <cellStyle name="Separador de milhares 7 2 3 2 4" xfId="0" builtinId="53" customBuiltin="true"/>
    <cellStyle name="Separador de milhares 7 2 3 2 5" xfId="0" builtinId="53" customBuiltin="true"/>
    <cellStyle name="Separador de milhares 7 2 3 2 6" xfId="0" builtinId="53" customBuiltin="true"/>
    <cellStyle name="Separador de milhares 7 2 3 3" xfId="0" builtinId="53" customBuiltin="true"/>
    <cellStyle name="Separador de milhares 7 2 3 3 2" xfId="0" builtinId="53" customBuiltin="true"/>
    <cellStyle name="Separador de milhares 7 2 3 3 2 2" xfId="0" builtinId="53" customBuiltin="true"/>
    <cellStyle name="Separador de milhares 7 2 3 3 3" xfId="0" builtinId="53" customBuiltin="true"/>
    <cellStyle name="Separador de milhares 7 2 3 3 4" xfId="0" builtinId="53" customBuiltin="true"/>
    <cellStyle name="Separador de milhares 7 2 3 3 5" xfId="0" builtinId="53" customBuiltin="true"/>
    <cellStyle name="Separador de milhares 7 2 3 4" xfId="0" builtinId="53" customBuiltin="true"/>
    <cellStyle name="Separador de milhares 7 2 3 4 2" xfId="0" builtinId="53" customBuiltin="true"/>
    <cellStyle name="Separador de milhares 7 2 3 5" xfId="0" builtinId="53" customBuiltin="true"/>
    <cellStyle name="Separador de milhares 7 2 3 6" xfId="0" builtinId="53" customBuiltin="true"/>
    <cellStyle name="Separador de milhares 7 2 3 7" xfId="0" builtinId="53" customBuiltin="true"/>
    <cellStyle name="Separador de milhares 7 2 4" xfId="0" builtinId="53" customBuiltin="true"/>
    <cellStyle name="Separador de milhares 7 2 4 2" xfId="0" builtinId="53" customBuiltin="true"/>
    <cellStyle name="Separador de milhares 7 2 4 2 2" xfId="0" builtinId="53" customBuiltin="true"/>
    <cellStyle name="Separador de milhares 7 2 4 2 2 2" xfId="0" builtinId="53" customBuiltin="true"/>
    <cellStyle name="Separador de milhares 7 2 4 2 3" xfId="0" builtinId="53" customBuiltin="true"/>
    <cellStyle name="Separador de milhares 7 2 4 2 4" xfId="0" builtinId="53" customBuiltin="true"/>
    <cellStyle name="Separador de milhares 7 2 4 2 5" xfId="0" builtinId="53" customBuiltin="true"/>
    <cellStyle name="Separador de milhares 7 2 4 3" xfId="0" builtinId="53" customBuiltin="true"/>
    <cellStyle name="Separador de milhares 7 2 4 3 2" xfId="0" builtinId="53" customBuiltin="true"/>
    <cellStyle name="Separador de milhares 7 2 4 4" xfId="0" builtinId="53" customBuiltin="true"/>
    <cellStyle name="Separador de milhares 7 2 4 5" xfId="0" builtinId="53" customBuiltin="true"/>
    <cellStyle name="Separador de milhares 7 2 4 6" xfId="0" builtinId="53" customBuiltin="true"/>
    <cellStyle name="Separador de milhares 7 2 5" xfId="0" builtinId="53" customBuiltin="true"/>
    <cellStyle name="Separador de milhares 7 2 5 2" xfId="0" builtinId="53" customBuiltin="true"/>
    <cellStyle name="Separador de milhares 7 2 5 2 2" xfId="0" builtinId="53" customBuiltin="true"/>
    <cellStyle name="Separador de milhares 7 2 5 2 2 2" xfId="0" builtinId="53" customBuiltin="true"/>
    <cellStyle name="Separador de milhares 7 2 5 2 3" xfId="0" builtinId="53" customBuiltin="true"/>
    <cellStyle name="Separador de milhares 7 2 5 2 4" xfId="0" builtinId="53" customBuiltin="true"/>
    <cellStyle name="Separador de milhares 7 2 5 2 5" xfId="0" builtinId="53" customBuiltin="true"/>
    <cellStyle name="Separador de milhares 7 2 5 3" xfId="0" builtinId="53" customBuiltin="true"/>
    <cellStyle name="Separador de milhares 7 2 5 3 2" xfId="0" builtinId="53" customBuiltin="true"/>
    <cellStyle name="Separador de milhares 7 2 5 4" xfId="0" builtinId="53" customBuiltin="true"/>
    <cellStyle name="Separador de milhares 7 2 5 5" xfId="0" builtinId="53" customBuiltin="true"/>
    <cellStyle name="Separador de milhares 7 2 5 6" xfId="0" builtinId="53" customBuiltin="true"/>
    <cellStyle name="Separador de milhares 7 2 6" xfId="0" builtinId="53" customBuiltin="true"/>
    <cellStyle name="Separador de milhares 7 2 6 2" xfId="0" builtinId="53" customBuiltin="true"/>
    <cellStyle name="Separador de milhares 7 2 6 2 2" xfId="0" builtinId="53" customBuiltin="true"/>
    <cellStyle name="Separador de milhares 7 2 6 3" xfId="0" builtinId="53" customBuiltin="true"/>
    <cellStyle name="Separador de milhares 7 2 6 4" xfId="0" builtinId="53" customBuiltin="true"/>
    <cellStyle name="Separador de milhares 7 2 6 5" xfId="0" builtinId="53" customBuiltin="true"/>
    <cellStyle name="Separador de milhares 7 2 7" xfId="0" builtinId="53" customBuiltin="true"/>
    <cellStyle name="Separador de milhares 7 2 7 2" xfId="0" builtinId="53" customBuiltin="true"/>
    <cellStyle name="Separador de milhares 7 2 8" xfId="0" builtinId="53" customBuiltin="true"/>
    <cellStyle name="Separador de milhares 7 2 9" xfId="0" builtinId="53" customBuiltin="true"/>
    <cellStyle name="Separador de milhares 7 3" xfId="0" builtinId="53" customBuiltin="true"/>
    <cellStyle name="Separador de milhares 7 3 10" xfId="0" builtinId="53" customBuiltin="true"/>
    <cellStyle name="Separador de milhares 7 3 2" xfId="0" builtinId="53" customBuiltin="true"/>
    <cellStyle name="Separador de milhares 7 3 2 2" xfId="0" builtinId="53" customBuiltin="true"/>
    <cellStyle name="Separador de milhares 7 3 2 2 2" xfId="0" builtinId="53" customBuiltin="true"/>
    <cellStyle name="Separador de milhares 7 3 2 2 2 2" xfId="0" builtinId="53" customBuiltin="true"/>
    <cellStyle name="Separador de milhares 7 3 2 2 2 2 2" xfId="0" builtinId="53" customBuiltin="true"/>
    <cellStyle name="Separador de milhares 7 3 2 2 2 3" xfId="0" builtinId="53" customBuiltin="true"/>
    <cellStyle name="Separador de milhares 7 3 2 2 2 4" xfId="0" builtinId="53" customBuiltin="true"/>
    <cellStyle name="Separador de milhares 7 3 2 2 2 5" xfId="0" builtinId="53" customBuiltin="true"/>
    <cellStyle name="Separador de milhares 7 3 2 2 3" xfId="0" builtinId="53" customBuiltin="true"/>
    <cellStyle name="Separador de milhares 7 3 2 2 3 2" xfId="0" builtinId="53" customBuiltin="true"/>
    <cellStyle name="Separador de milhares 7 3 2 2 4" xfId="0" builtinId="53" customBuiltin="true"/>
    <cellStyle name="Separador de milhares 7 3 2 2 5" xfId="0" builtinId="53" customBuiltin="true"/>
    <cellStyle name="Separador de milhares 7 3 2 2 6" xfId="0" builtinId="53" customBuiltin="true"/>
    <cellStyle name="Separador de milhares 7 3 2 3" xfId="0" builtinId="53" customBuiltin="true"/>
    <cellStyle name="Separador de milhares 7 3 2 3 2" xfId="0" builtinId="53" customBuiltin="true"/>
    <cellStyle name="Separador de milhares 7 3 2 3 2 2" xfId="0" builtinId="53" customBuiltin="true"/>
    <cellStyle name="Separador de milhares 7 3 2 3 3" xfId="0" builtinId="53" customBuiltin="true"/>
    <cellStyle name="Separador de milhares 7 3 2 3 4" xfId="0" builtinId="53" customBuiltin="true"/>
    <cellStyle name="Separador de milhares 7 3 2 3 5" xfId="0" builtinId="53" customBuiltin="true"/>
    <cellStyle name="Separador de milhares 7 3 2 4" xfId="0" builtinId="53" customBuiltin="true"/>
    <cellStyle name="Separador de milhares 7 3 2 4 2" xfId="0" builtinId="53" customBuiltin="true"/>
    <cellStyle name="Separador de milhares 7 3 2 5" xfId="0" builtinId="53" customBuiltin="true"/>
    <cellStyle name="Separador de milhares 7 3 2 6" xfId="0" builtinId="53" customBuiltin="true"/>
    <cellStyle name="Separador de milhares 7 3 2 7" xfId="0" builtinId="53" customBuiltin="true"/>
    <cellStyle name="Separador de milhares 7 3 3" xfId="0" builtinId="53" customBuiltin="true"/>
    <cellStyle name="Separador de milhares 7 3 3 2" xfId="0" builtinId="53" customBuiltin="true"/>
    <cellStyle name="Separador de milhares 7 3 3 2 2" xfId="0" builtinId="53" customBuiltin="true"/>
    <cellStyle name="Separador de milhares 7 3 3 2 2 2" xfId="0" builtinId="53" customBuiltin="true"/>
    <cellStyle name="Separador de milhares 7 3 3 2 2 2 2" xfId="0" builtinId="53" customBuiltin="true"/>
    <cellStyle name="Separador de milhares 7 3 3 2 2 3" xfId="0" builtinId="53" customBuiltin="true"/>
    <cellStyle name="Separador de milhares 7 3 3 2 2 4" xfId="0" builtinId="53" customBuiltin="true"/>
    <cellStyle name="Separador de milhares 7 3 3 2 2 5" xfId="0" builtinId="53" customBuiltin="true"/>
    <cellStyle name="Separador de milhares 7 3 3 2 3" xfId="0" builtinId="53" customBuiltin="true"/>
    <cellStyle name="Separador de milhares 7 3 3 2 3 2" xfId="0" builtinId="53" customBuiltin="true"/>
    <cellStyle name="Separador de milhares 7 3 3 2 4" xfId="0" builtinId="53" customBuiltin="true"/>
    <cellStyle name="Separador de milhares 7 3 3 2 5" xfId="0" builtinId="53" customBuiltin="true"/>
    <cellStyle name="Separador de milhares 7 3 3 2 6" xfId="0" builtinId="53" customBuiltin="true"/>
    <cellStyle name="Separador de milhares 7 3 3 3" xfId="0" builtinId="53" customBuiltin="true"/>
    <cellStyle name="Separador de milhares 7 3 3 3 2" xfId="0" builtinId="53" customBuiltin="true"/>
    <cellStyle name="Separador de milhares 7 3 3 3 2 2" xfId="0" builtinId="53" customBuiltin="true"/>
    <cellStyle name="Separador de milhares 7 3 3 3 3" xfId="0" builtinId="53" customBuiltin="true"/>
    <cellStyle name="Separador de milhares 7 3 3 3 4" xfId="0" builtinId="53" customBuiltin="true"/>
    <cellStyle name="Separador de milhares 7 3 3 3 5" xfId="0" builtinId="53" customBuiltin="true"/>
    <cellStyle name="Separador de milhares 7 3 3 4" xfId="0" builtinId="53" customBuiltin="true"/>
    <cellStyle name="Separador de milhares 7 3 3 4 2" xfId="0" builtinId="53" customBuiltin="true"/>
    <cellStyle name="Separador de milhares 7 3 3 5" xfId="0" builtinId="53" customBuiltin="true"/>
    <cellStyle name="Separador de milhares 7 3 3 6" xfId="0" builtinId="53" customBuiltin="true"/>
    <cellStyle name="Separador de milhares 7 3 3 7" xfId="0" builtinId="53" customBuiltin="true"/>
    <cellStyle name="Separador de milhares 7 3 4" xfId="0" builtinId="53" customBuiltin="true"/>
    <cellStyle name="Separador de milhares 7 3 4 2" xfId="0" builtinId="53" customBuiltin="true"/>
    <cellStyle name="Separador de milhares 7 3 4 2 2" xfId="0" builtinId="53" customBuiltin="true"/>
    <cellStyle name="Separador de milhares 7 3 4 2 2 2" xfId="0" builtinId="53" customBuiltin="true"/>
    <cellStyle name="Separador de milhares 7 3 4 2 3" xfId="0" builtinId="53" customBuiltin="true"/>
    <cellStyle name="Separador de milhares 7 3 4 2 4" xfId="0" builtinId="53" customBuiltin="true"/>
    <cellStyle name="Separador de milhares 7 3 4 2 5" xfId="0" builtinId="53" customBuiltin="true"/>
    <cellStyle name="Separador de milhares 7 3 4 3" xfId="0" builtinId="53" customBuiltin="true"/>
    <cellStyle name="Separador de milhares 7 3 4 3 2" xfId="0" builtinId="53" customBuiltin="true"/>
    <cellStyle name="Separador de milhares 7 3 4 4" xfId="0" builtinId="53" customBuiltin="true"/>
    <cellStyle name="Separador de milhares 7 3 4 5" xfId="0" builtinId="53" customBuiltin="true"/>
    <cellStyle name="Separador de milhares 7 3 4 6" xfId="0" builtinId="53" customBuiltin="true"/>
    <cellStyle name="Separador de milhares 7 3 5" xfId="0" builtinId="53" customBuiltin="true"/>
    <cellStyle name="Separador de milhares 7 3 5 2" xfId="0" builtinId="53" customBuiltin="true"/>
    <cellStyle name="Separador de milhares 7 3 5 2 2" xfId="0" builtinId="53" customBuiltin="true"/>
    <cellStyle name="Separador de milhares 7 3 5 2 2 2" xfId="0" builtinId="53" customBuiltin="true"/>
    <cellStyle name="Separador de milhares 7 3 5 2 3" xfId="0" builtinId="53" customBuiltin="true"/>
    <cellStyle name="Separador de milhares 7 3 5 2 4" xfId="0" builtinId="53" customBuiltin="true"/>
    <cellStyle name="Separador de milhares 7 3 5 2 5" xfId="0" builtinId="53" customBuiltin="true"/>
    <cellStyle name="Separador de milhares 7 3 5 3" xfId="0" builtinId="53" customBuiltin="true"/>
    <cellStyle name="Separador de milhares 7 3 5 3 2" xfId="0" builtinId="53" customBuiltin="true"/>
    <cellStyle name="Separador de milhares 7 3 5 4" xfId="0" builtinId="53" customBuiltin="true"/>
    <cellStyle name="Separador de milhares 7 3 5 5" xfId="0" builtinId="53" customBuiltin="true"/>
    <cellStyle name="Separador de milhares 7 3 5 6" xfId="0" builtinId="53" customBuiltin="true"/>
    <cellStyle name="Separador de milhares 7 3 6" xfId="0" builtinId="53" customBuiltin="true"/>
    <cellStyle name="Separador de milhares 7 3 6 2" xfId="0" builtinId="53" customBuiltin="true"/>
    <cellStyle name="Separador de milhares 7 3 6 2 2" xfId="0" builtinId="53" customBuiltin="true"/>
    <cellStyle name="Separador de milhares 7 3 6 3" xfId="0" builtinId="53" customBuiltin="true"/>
    <cellStyle name="Separador de milhares 7 3 6 4" xfId="0" builtinId="53" customBuiltin="true"/>
    <cellStyle name="Separador de milhares 7 3 6 5" xfId="0" builtinId="53" customBuiltin="true"/>
    <cellStyle name="Separador de milhares 7 3 7" xfId="0" builtinId="53" customBuiltin="true"/>
    <cellStyle name="Separador de milhares 7 3 7 2" xfId="0" builtinId="53" customBuiltin="true"/>
    <cellStyle name="Separador de milhares 7 3 8" xfId="0" builtinId="53" customBuiltin="true"/>
    <cellStyle name="Separador de milhares 7 3 9" xfId="0" builtinId="53" customBuiltin="true"/>
    <cellStyle name="Separador de milhares 7 4" xfId="0" builtinId="53" customBuiltin="true"/>
    <cellStyle name="Separador de milhares 7 4 10" xfId="0" builtinId="53" customBuiltin="true"/>
    <cellStyle name="Separador de milhares 7 4 2" xfId="0" builtinId="53" customBuiltin="true"/>
    <cellStyle name="Separador de milhares 7 4 2 2" xfId="0" builtinId="53" customBuiltin="true"/>
    <cellStyle name="Separador de milhares 7 4 2 2 2" xfId="0" builtinId="53" customBuiltin="true"/>
    <cellStyle name="Separador de milhares 7 4 2 2 2 2" xfId="0" builtinId="53" customBuiltin="true"/>
    <cellStyle name="Separador de milhares 7 4 2 2 2 2 2" xfId="0" builtinId="53" customBuiltin="true"/>
    <cellStyle name="Separador de milhares 7 4 2 2 2 3" xfId="0" builtinId="53" customBuiltin="true"/>
    <cellStyle name="Separador de milhares 7 4 2 2 2 4" xfId="0" builtinId="53" customBuiltin="true"/>
    <cellStyle name="Separador de milhares 7 4 2 2 2 5" xfId="0" builtinId="53" customBuiltin="true"/>
    <cellStyle name="Separador de milhares 7 4 2 2 3" xfId="0" builtinId="53" customBuiltin="true"/>
    <cellStyle name="Separador de milhares 7 4 2 2 3 2" xfId="0" builtinId="53" customBuiltin="true"/>
    <cellStyle name="Separador de milhares 7 4 2 2 4" xfId="0" builtinId="53" customBuiltin="true"/>
    <cellStyle name="Separador de milhares 7 4 2 2 5" xfId="0" builtinId="53" customBuiltin="true"/>
    <cellStyle name="Separador de milhares 7 4 2 2 6" xfId="0" builtinId="53" customBuiltin="true"/>
    <cellStyle name="Separador de milhares 7 4 2 3" xfId="0" builtinId="53" customBuiltin="true"/>
    <cellStyle name="Separador de milhares 7 4 2 3 2" xfId="0" builtinId="53" customBuiltin="true"/>
    <cellStyle name="Separador de milhares 7 4 2 3 2 2" xfId="0" builtinId="53" customBuiltin="true"/>
    <cellStyle name="Separador de milhares 7 4 2 3 3" xfId="0" builtinId="53" customBuiltin="true"/>
    <cellStyle name="Separador de milhares 7 4 2 3 4" xfId="0" builtinId="53" customBuiltin="true"/>
    <cellStyle name="Separador de milhares 7 4 2 3 5" xfId="0" builtinId="53" customBuiltin="true"/>
    <cellStyle name="Separador de milhares 7 4 2 4" xfId="0" builtinId="53" customBuiltin="true"/>
    <cellStyle name="Separador de milhares 7 4 2 4 2" xfId="0" builtinId="53" customBuiltin="true"/>
    <cellStyle name="Separador de milhares 7 4 2 5" xfId="0" builtinId="53" customBuiltin="true"/>
    <cellStyle name="Separador de milhares 7 4 2 6" xfId="0" builtinId="53" customBuiltin="true"/>
    <cellStyle name="Separador de milhares 7 4 2 7" xfId="0" builtinId="53" customBuiltin="true"/>
    <cellStyle name="Separador de milhares 7 4 3" xfId="0" builtinId="53" customBuiltin="true"/>
    <cellStyle name="Separador de milhares 7 4 3 2" xfId="0" builtinId="53" customBuiltin="true"/>
    <cellStyle name="Separador de milhares 7 4 3 2 2" xfId="0" builtinId="53" customBuiltin="true"/>
    <cellStyle name="Separador de milhares 7 4 3 2 2 2" xfId="0" builtinId="53" customBuiltin="true"/>
    <cellStyle name="Separador de milhares 7 4 3 2 2 2 2" xfId="0" builtinId="53" customBuiltin="true"/>
    <cellStyle name="Separador de milhares 7 4 3 2 2 3" xfId="0" builtinId="53" customBuiltin="true"/>
    <cellStyle name="Separador de milhares 7 4 3 2 2 4" xfId="0" builtinId="53" customBuiltin="true"/>
    <cellStyle name="Separador de milhares 7 4 3 2 2 5" xfId="0" builtinId="53" customBuiltin="true"/>
    <cellStyle name="Separador de milhares 7 4 3 2 3" xfId="0" builtinId="53" customBuiltin="true"/>
    <cellStyle name="Separador de milhares 7 4 3 2 3 2" xfId="0" builtinId="53" customBuiltin="true"/>
    <cellStyle name="Separador de milhares 7 4 3 2 4" xfId="0" builtinId="53" customBuiltin="true"/>
    <cellStyle name="Separador de milhares 7 4 3 2 5" xfId="0" builtinId="53" customBuiltin="true"/>
    <cellStyle name="Separador de milhares 7 4 3 2 6" xfId="0" builtinId="53" customBuiltin="true"/>
    <cellStyle name="Separador de milhares 7 4 3 3" xfId="0" builtinId="53" customBuiltin="true"/>
    <cellStyle name="Separador de milhares 7 4 3 3 2" xfId="0" builtinId="53" customBuiltin="true"/>
    <cellStyle name="Separador de milhares 7 4 3 3 2 2" xfId="0" builtinId="53" customBuiltin="true"/>
    <cellStyle name="Separador de milhares 7 4 3 3 3" xfId="0" builtinId="53" customBuiltin="true"/>
    <cellStyle name="Separador de milhares 7 4 3 3 4" xfId="0" builtinId="53" customBuiltin="true"/>
    <cellStyle name="Separador de milhares 7 4 3 3 5" xfId="0" builtinId="53" customBuiltin="true"/>
    <cellStyle name="Separador de milhares 7 4 3 4" xfId="0" builtinId="53" customBuiltin="true"/>
    <cellStyle name="Separador de milhares 7 4 3 4 2" xfId="0" builtinId="53" customBuiltin="true"/>
    <cellStyle name="Separador de milhares 7 4 3 5" xfId="0" builtinId="53" customBuiltin="true"/>
    <cellStyle name="Separador de milhares 7 4 3 6" xfId="0" builtinId="53" customBuiltin="true"/>
    <cellStyle name="Separador de milhares 7 4 3 7" xfId="0" builtinId="53" customBuiltin="true"/>
    <cellStyle name="Separador de milhares 7 4 4" xfId="0" builtinId="53" customBuiltin="true"/>
    <cellStyle name="Separador de milhares 7 4 4 2" xfId="0" builtinId="53" customBuiltin="true"/>
    <cellStyle name="Separador de milhares 7 4 4 2 2" xfId="0" builtinId="53" customBuiltin="true"/>
    <cellStyle name="Separador de milhares 7 4 4 2 2 2" xfId="0" builtinId="53" customBuiltin="true"/>
    <cellStyle name="Separador de milhares 7 4 4 2 3" xfId="0" builtinId="53" customBuiltin="true"/>
    <cellStyle name="Separador de milhares 7 4 4 2 4" xfId="0" builtinId="53" customBuiltin="true"/>
    <cellStyle name="Separador de milhares 7 4 4 2 5" xfId="0" builtinId="53" customBuiltin="true"/>
    <cellStyle name="Separador de milhares 7 4 4 3" xfId="0" builtinId="53" customBuiltin="true"/>
    <cellStyle name="Separador de milhares 7 4 4 3 2" xfId="0" builtinId="53" customBuiltin="true"/>
    <cellStyle name="Separador de milhares 7 4 4 4" xfId="0" builtinId="53" customBuiltin="true"/>
    <cellStyle name="Separador de milhares 7 4 4 5" xfId="0" builtinId="53" customBuiltin="true"/>
    <cellStyle name="Separador de milhares 7 4 4 6" xfId="0" builtinId="53" customBuiltin="true"/>
    <cellStyle name="Separador de milhares 7 4 5" xfId="0" builtinId="53" customBuiltin="true"/>
    <cellStyle name="Separador de milhares 7 4 5 2" xfId="0" builtinId="53" customBuiltin="true"/>
    <cellStyle name="Separador de milhares 7 4 5 2 2" xfId="0" builtinId="53" customBuiltin="true"/>
    <cellStyle name="Separador de milhares 7 4 5 2 2 2" xfId="0" builtinId="53" customBuiltin="true"/>
    <cellStyle name="Separador de milhares 7 4 5 2 3" xfId="0" builtinId="53" customBuiltin="true"/>
    <cellStyle name="Separador de milhares 7 4 5 2 4" xfId="0" builtinId="53" customBuiltin="true"/>
    <cellStyle name="Separador de milhares 7 4 5 2 5" xfId="0" builtinId="53" customBuiltin="true"/>
    <cellStyle name="Separador de milhares 7 4 5 3" xfId="0" builtinId="53" customBuiltin="true"/>
    <cellStyle name="Separador de milhares 7 4 5 3 2" xfId="0" builtinId="53" customBuiltin="true"/>
    <cellStyle name="Separador de milhares 7 4 5 4" xfId="0" builtinId="53" customBuiltin="true"/>
    <cellStyle name="Separador de milhares 7 4 5 5" xfId="0" builtinId="53" customBuiltin="true"/>
    <cellStyle name="Separador de milhares 7 4 5 6" xfId="0" builtinId="53" customBuiltin="true"/>
    <cellStyle name="Separador de milhares 7 4 6" xfId="0" builtinId="53" customBuiltin="true"/>
    <cellStyle name="Separador de milhares 7 4 6 2" xfId="0" builtinId="53" customBuiltin="true"/>
    <cellStyle name="Separador de milhares 7 4 6 2 2" xfId="0" builtinId="53" customBuiltin="true"/>
    <cellStyle name="Separador de milhares 7 4 6 3" xfId="0" builtinId="53" customBuiltin="true"/>
    <cellStyle name="Separador de milhares 7 4 6 4" xfId="0" builtinId="53" customBuiltin="true"/>
    <cellStyle name="Separador de milhares 7 4 6 5" xfId="0" builtinId="53" customBuiltin="true"/>
    <cellStyle name="Separador de milhares 7 4 7" xfId="0" builtinId="53" customBuiltin="true"/>
    <cellStyle name="Separador de milhares 7 4 7 2" xfId="0" builtinId="53" customBuiltin="true"/>
    <cellStyle name="Separador de milhares 7 4 8" xfId="0" builtinId="53" customBuiltin="true"/>
    <cellStyle name="Separador de milhares 7 4 9" xfId="0" builtinId="53" customBuiltin="true"/>
    <cellStyle name="Separador de milhares 7 5" xfId="0" builtinId="53" customBuiltin="true"/>
    <cellStyle name="Separador de milhares 7 5 10" xfId="0" builtinId="53" customBuiltin="true"/>
    <cellStyle name="Separador de milhares 7 5 2" xfId="0" builtinId="53" customBuiltin="true"/>
    <cellStyle name="Separador de milhares 7 5 2 2" xfId="0" builtinId="53" customBuiltin="true"/>
    <cellStyle name="Separador de milhares 7 5 2 2 2" xfId="0" builtinId="53" customBuiltin="true"/>
    <cellStyle name="Separador de milhares 7 5 2 2 2 2" xfId="0" builtinId="53" customBuiltin="true"/>
    <cellStyle name="Separador de milhares 7 5 2 2 2 2 2" xfId="0" builtinId="53" customBuiltin="true"/>
    <cellStyle name="Separador de milhares 7 5 2 2 2 3" xfId="0" builtinId="53" customBuiltin="true"/>
    <cellStyle name="Separador de milhares 7 5 2 2 2 4" xfId="0" builtinId="53" customBuiltin="true"/>
    <cellStyle name="Separador de milhares 7 5 2 2 2 5" xfId="0" builtinId="53" customBuiltin="true"/>
    <cellStyle name="Separador de milhares 7 5 2 2 3" xfId="0" builtinId="53" customBuiltin="true"/>
    <cellStyle name="Separador de milhares 7 5 2 2 3 2" xfId="0" builtinId="53" customBuiltin="true"/>
    <cellStyle name="Separador de milhares 7 5 2 2 4" xfId="0" builtinId="53" customBuiltin="true"/>
    <cellStyle name="Separador de milhares 7 5 2 2 5" xfId="0" builtinId="53" customBuiltin="true"/>
    <cellStyle name="Separador de milhares 7 5 2 2 6" xfId="0" builtinId="53" customBuiltin="true"/>
    <cellStyle name="Separador de milhares 7 5 2 3" xfId="0" builtinId="53" customBuiltin="true"/>
    <cellStyle name="Separador de milhares 7 5 2 3 2" xfId="0" builtinId="53" customBuiltin="true"/>
    <cellStyle name="Separador de milhares 7 5 2 3 2 2" xfId="0" builtinId="53" customBuiltin="true"/>
    <cellStyle name="Separador de milhares 7 5 2 3 3" xfId="0" builtinId="53" customBuiltin="true"/>
    <cellStyle name="Separador de milhares 7 5 2 3 4" xfId="0" builtinId="53" customBuiltin="true"/>
    <cellStyle name="Separador de milhares 7 5 2 3 5" xfId="0" builtinId="53" customBuiltin="true"/>
    <cellStyle name="Separador de milhares 7 5 2 4" xfId="0" builtinId="53" customBuiltin="true"/>
    <cellStyle name="Separador de milhares 7 5 2 4 2" xfId="0" builtinId="53" customBuiltin="true"/>
    <cellStyle name="Separador de milhares 7 5 2 5" xfId="0" builtinId="53" customBuiltin="true"/>
    <cellStyle name="Separador de milhares 7 5 2 6" xfId="0" builtinId="53" customBuiltin="true"/>
    <cellStyle name="Separador de milhares 7 5 2 7" xfId="0" builtinId="53" customBuiltin="true"/>
    <cellStyle name="Separador de milhares 7 5 3" xfId="0" builtinId="53" customBuiltin="true"/>
    <cellStyle name="Separador de milhares 7 5 3 2" xfId="0" builtinId="53" customBuiltin="true"/>
    <cellStyle name="Separador de milhares 7 5 3 2 2" xfId="0" builtinId="53" customBuiltin="true"/>
    <cellStyle name="Separador de milhares 7 5 3 2 2 2" xfId="0" builtinId="53" customBuiltin="true"/>
    <cellStyle name="Separador de milhares 7 5 3 2 2 2 2" xfId="0" builtinId="53" customBuiltin="true"/>
    <cellStyle name="Separador de milhares 7 5 3 2 2 3" xfId="0" builtinId="53" customBuiltin="true"/>
    <cellStyle name="Separador de milhares 7 5 3 2 2 4" xfId="0" builtinId="53" customBuiltin="true"/>
    <cellStyle name="Separador de milhares 7 5 3 2 2 5" xfId="0" builtinId="53" customBuiltin="true"/>
    <cellStyle name="Separador de milhares 7 5 3 2 3" xfId="0" builtinId="53" customBuiltin="true"/>
    <cellStyle name="Separador de milhares 7 5 3 2 3 2" xfId="0" builtinId="53" customBuiltin="true"/>
    <cellStyle name="Separador de milhares 7 5 3 2 4" xfId="0" builtinId="53" customBuiltin="true"/>
    <cellStyle name="Separador de milhares 7 5 3 2 5" xfId="0" builtinId="53" customBuiltin="true"/>
    <cellStyle name="Separador de milhares 7 5 3 2 6" xfId="0" builtinId="53" customBuiltin="true"/>
    <cellStyle name="Separador de milhares 7 5 3 3" xfId="0" builtinId="53" customBuiltin="true"/>
    <cellStyle name="Separador de milhares 7 5 3 3 2" xfId="0" builtinId="53" customBuiltin="true"/>
    <cellStyle name="Separador de milhares 7 5 3 3 2 2" xfId="0" builtinId="53" customBuiltin="true"/>
    <cellStyle name="Separador de milhares 7 5 3 3 3" xfId="0" builtinId="53" customBuiltin="true"/>
    <cellStyle name="Separador de milhares 7 5 3 3 4" xfId="0" builtinId="53" customBuiltin="true"/>
    <cellStyle name="Separador de milhares 7 5 3 3 5" xfId="0" builtinId="53" customBuiltin="true"/>
    <cellStyle name="Separador de milhares 7 5 3 4" xfId="0" builtinId="53" customBuiltin="true"/>
    <cellStyle name="Separador de milhares 7 5 3 4 2" xfId="0" builtinId="53" customBuiltin="true"/>
    <cellStyle name="Separador de milhares 7 5 3 5" xfId="0" builtinId="53" customBuiltin="true"/>
    <cellStyle name="Separador de milhares 7 5 3 6" xfId="0" builtinId="53" customBuiltin="true"/>
    <cellStyle name="Separador de milhares 7 5 3 7" xfId="0" builtinId="53" customBuiltin="true"/>
    <cellStyle name="Separador de milhares 7 5 4" xfId="0" builtinId="53" customBuiltin="true"/>
    <cellStyle name="Separador de milhares 7 5 4 2" xfId="0" builtinId="53" customBuiltin="true"/>
    <cellStyle name="Separador de milhares 7 5 4 2 2" xfId="0" builtinId="53" customBuiltin="true"/>
    <cellStyle name="Separador de milhares 7 5 4 2 2 2" xfId="0" builtinId="53" customBuiltin="true"/>
    <cellStyle name="Separador de milhares 7 5 4 2 3" xfId="0" builtinId="53" customBuiltin="true"/>
    <cellStyle name="Separador de milhares 7 5 4 2 4" xfId="0" builtinId="53" customBuiltin="true"/>
    <cellStyle name="Separador de milhares 7 5 4 2 5" xfId="0" builtinId="53" customBuiltin="true"/>
    <cellStyle name="Separador de milhares 7 5 4 3" xfId="0" builtinId="53" customBuiltin="true"/>
    <cellStyle name="Separador de milhares 7 5 4 3 2" xfId="0" builtinId="53" customBuiltin="true"/>
    <cellStyle name="Separador de milhares 7 5 4 4" xfId="0" builtinId="53" customBuiltin="true"/>
    <cellStyle name="Separador de milhares 7 5 4 5" xfId="0" builtinId="53" customBuiltin="true"/>
    <cellStyle name="Separador de milhares 7 5 4 6" xfId="0" builtinId="53" customBuiltin="true"/>
    <cellStyle name="Separador de milhares 7 5 5" xfId="0" builtinId="53" customBuiltin="true"/>
    <cellStyle name="Separador de milhares 7 5 5 2" xfId="0" builtinId="53" customBuiltin="true"/>
    <cellStyle name="Separador de milhares 7 5 5 2 2" xfId="0" builtinId="53" customBuiltin="true"/>
    <cellStyle name="Separador de milhares 7 5 5 2 2 2" xfId="0" builtinId="53" customBuiltin="true"/>
    <cellStyle name="Separador de milhares 7 5 5 2 3" xfId="0" builtinId="53" customBuiltin="true"/>
    <cellStyle name="Separador de milhares 7 5 5 2 4" xfId="0" builtinId="53" customBuiltin="true"/>
    <cellStyle name="Separador de milhares 7 5 5 2 5" xfId="0" builtinId="53" customBuiltin="true"/>
    <cellStyle name="Separador de milhares 7 5 5 3" xfId="0" builtinId="53" customBuiltin="true"/>
    <cellStyle name="Separador de milhares 7 5 5 3 2" xfId="0" builtinId="53" customBuiltin="true"/>
    <cellStyle name="Separador de milhares 7 5 5 4" xfId="0" builtinId="53" customBuiltin="true"/>
    <cellStyle name="Separador de milhares 7 5 5 5" xfId="0" builtinId="53" customBuiltin="true"/>
    <cellStyle name="Separador de milhares 7 5 5 6" xfId="0" builtinId="53" customBuiltin="true"/>
    <cellStyle name="Separador de milhares 7 5 6" xfId="0" builtinId="53" customBuiltin="true"/>
    <cellStyle name="Separador de milhares 7 5 6 2" xfId="0" builtinId="53" customBuiltin="true"/>
    <cellStyle name="Separador de milhares 7 5 6 2 2" xfId="0" builtinId="53" customBuiltin="true"/>
    <cellStyle name="Separador de milhares 7 5 6 3" xfId="0" builtinId="53" customBuiltin="true"/>
    <cellStyle name="Separador de milhares 7 5 6 4" xfId="0" builtinId="53" customBuiltin="true"/>
    <cellStyle name="Separador de milhares 7 5 6 5" xfId="0" builtinId="53" customBuiltin="true"/>
    <cellStyle name="Separador de milhares 7 5 7" xfId="0" builtinId="53" customBuiltin="true"/>
    <cellStyle name="Separador de milhares 7 5 7 2" xfId="0" builtinId="53" customBuiltin="true"/>
    <cellStyle name="Separador de milhares 7 5 8" xfId="0" builtinId="53" customBuiltin="true"/>
    <cellStyle name="Separador de milhares 7 5 9" xfId="0" builtinId="53" customBuiltin="true"/>
    <cellStyle name="Separador de milhares 7 6" xfId="0" builtinId="53" customBuiltin="true"/>
    <cellStyle name="Separador de milhares 7 6 10" xfId="0" builtinId="53" customBuiltin="true"/>
    <cellStyle name="Separador de milhares 7 6 2" xfId="0" builtinId="53" customBuiltin="true"/>
    <cellStyle name="Separador de milhares 7 6 2 2" xfId="0" builtinId="53" customBuiltin="true"/>
    <cellStyle name="Separador de milhares 7 6 2 2 2" xfId="0" builtinId="53" customBuiltin="true"/>
    <cellStyle name="Separador de milhares 7 6 2 2 2 2" xfId="0" builtinId="53" customBuiltin="true"/>
    <cellStyle name="Separador de milhares 7 6 2 2 2 2 2" xfId="0" builtinId="53" customBuiltin="true"/>
    <cellStyle name="Separador de milhares 7 6 2 2 2 3" xfId="0" builtinId="53" customBuiltin="true"/>
    <cellStyle name="Separador de milhares 7 6 2 2 2 4" xfId="0" builtinId="53" customBuiltin="true"/>
    <cellStyle name="Separador de milhares 7 6 2 2 2 5" xfId="0" builtinId="53" customBuiltin="true"/>
    <cellStyle name="Separador de milhares 7 6 2 2 3" xfId="0" builtinId="53" customBuiltin="true"/>
    <cellStyle name="Separador de milhares 7 6 2 2 3 2" xfId="0" builtinId="53" customBuiltin="true"/>
    <cellStyle name="Separador de milhares 7 6 2 2 4" xfId="0" builtinId="53" customBuiltin="true"/>
    <cellStyle name="Separador de milhares 7 6 2 2 5" xfId="0" builtinId="53" customBuiltin="true"/>
    <cellStyle name="Separador de milhares 7 6 2 2 6" xfId="0" builtinId="53" customBuiltin="true"/>
    <cellStyle name="Separador de milhares 7 6 2 3" xfId="0" builtinId="53" customBuiltin="true"/>
    <cellStyle name="Separador de milhares 7 6 2 3 2" xfId="0" builtinId="53" customBuiltin="true"/>
    <cellStyle name="Separador de milhares 7 6 2 3 2 2" xfId="0" builtinId="53" customBuiltin="true"/>
    <cellStyle name="Separador de milhares 7 6 2 3 3" xfId="0" builtinId="53" customBuiltin="true"/>
    <cellStyle name="Separador de milhares 7 6 2 3 4" xfId="0" builtinId="53" customBuiltin="true"/>
    <cellStyle name="Separador de milhares 7 6 2 3 5" xfId="0" builtinId="53" customBuiltin="true"/>
    <cellStyle name="Separador de milhares 7 6 2 4" xfId="0" builtinId="53" customBuiltin="true"/>
    <cellStyle name="Separador de milhares 7 6 2 4 2" xfId="0" builtinId="53" customBuiltin="true"/>
    <cellStyle name="Separador de milhares 7 6 2 5" xfId="0" builtinId="53" customBuiltin="true"/>
    <cellStyle name="Separador de milhares 7 6 2 6" xfId="0" builtinId="53" customBuiltin="true"/>
    <cellStyle name="Separador de milhares 7 6 2 7" xfId="0" builtinId="53" customBuiltin="true"/>
    <cellStyle name="Separador de milhares 7 6 3" xfId="0" builtinId="53" customBuiltin="true"/>
    <cellStyle name="Separador de milhares 7 6 3 2" xfId="0" builtinId="53" customBuiltin="true"/>
    <cellStyle name="Separador de milhares 7 6 3 2 2" xfId="0" builtinId="53" customBuiltin="true"/>
    <cellStyle name="Separador de milhares 7 6 3 2 2 2" xfId="0" builtinId="53" customBuiltin="true"/>
    <cellStyle name="Separador de milhares 7 6 3 2 2 2 2" xfId="0" builtinId="53" customBuiltin="true"/>
    <cellStyle name="Separador de milhares 7 6 3 2 2 3" xfId="0" builtinId="53" customBuiltin="true"/>
    <cellStyle name="Separador de milhares 7 6 3 2 2 4" xfId="0" builtinId="53" customBuiltin="true"/>
    <cellStyle name="Separador de milhares 7 6 3 2 2 5" xfId="0" builtinId="53" customBuiltin="true"/>
    <cellStyle name="Separador de milhares 7 6 3 2 3" xfId="0" builtinId="53" customBuiltin="true"/>
    <cellStyle name="Separador de milhares 7 6 3 2 3 2" xfId="0" builtinId="53" customBuiltin="true"/>
    <cellStyle name="Separador de milhares 7 6 3 2 4" xfId="0" builtinId="53" customBuiltin="true"/>
    <cellStyle name="Separador de milhares 7 6 3 2 5" xfId="0" builtinId="53" customBuiltin="true"/>
    <cellStyle name="Separador de milhares 7 6 3 2 6" xfId="0" builtinId="53" customBuiltin="true"/>
    <cellStyle name="Separador de milhares 7 6 3 3" xfId="0" builtinId="53" customBuiltin="true"/>
    <cellStyle name="Separador de milhares 7 6 3 3 2" xfId="0" builtinId="53" customBuiltin="true"/>
    <cellStyle name="Separador de milhares 7 6 3 3 2 2" xfId="0" builtinId="53" customBuiltin="true"/>
    <cellStyle name="Separador de milhares 7 6 3 3 3" xfId="0" builtinId="53" customBuiltin="true"/>
    <cellStyle name="Separador de milhares 7 6 3 3 4" xfId="0" builtinId="53" customBuiltin="true"/>
    <cellStyle name="Separador de milhares 7 6 3 3 5" xfId="0" builtinId="53" customBuiltin="true"/>
    <cellStyle name="Separador de milhares 7 6 3 4" xfId="0" builtinId="53" customBuiltin="true"/>
    <cellStyle name="Separador de milhares 7 6 3 4 2" xfId="0" builtinId="53" customBuiltin="true"/>
    <cellStyle name="Separador de milhares 7 6 3 5" xfId="0" builtinId="53" customBuiltin="true"/>
    <cellStyle name="Separador de milhares 7 6 3 6" xfId="0" builtinId="53" customBuiltin="true"/>
    <cellStyle name="Separador de milhares 7 6 3 7" xfId="0" builtinId="53" customBuiltin="true"/>
    <cellStyle name="Separador de milhares 7 6 4" xfId="0" builtinId="53" customBuiltin="true"/>
    <cellStyle name="Separador de milhares 7 6 4 2" xfId="0" builtinId="53" customBuiltin="true"/>
    <cellStyle name="Separador de milhares 7 6 4 2 2" xfId="0" builtinId="53" customBuiltin="true"/>
    <cellStyle name="Separador de milhares 7 6 4 2 2 2" xfId="0" builtinId="53" customBuiltin="true"/>
    <cellStyle name="Separador de milhares 7 6 4 2 3" xfId="0" builtinId="53" customBuiltin="true"/>
    <cellStyle name="Separador de milhares 7 6 4 2 4" xfId="0" builtinId="53" customBuiltin="true"/>
    <cellStyle name="Separador de milhares 7 6 4 2 5" xfId="0" builtinId="53" customBuiltin="true"/>
    <cellStyle name="Separador de milhares 7 6 4 3" xfId="0" builtinId="53" customBuiltin="true"/>
    <cellStyle name="Separador de milhares 7 6 4 3 2" xfId="0" builtinId="53" customBuiltin="true"/>
    <cellStyle name="Separador de milhares 7 6 4 4" xfId="0" builtinId="53" customBuiltin="true"/>
    <cellStyle name="Separador de milhares 7 6 4 5" xfId="0" builtinId="53" customBuiltin="true"/>
    <cellStyle name="Separador de milhares 7 6 4 6" xfId="0" builtinId="53" customBuiltin="true"/>
    <cellStyle name="Separador de milhares 7 6 5" xfId="0" builtinId="53" customBuiltin="true"/>
    <cellStyle name="Separador de milhares 7 6 5 2" xfId="0" builtinId="53" customBuiltin="true"/>
    <cellStyle name="Separador de milhares 7 6 5 2 2" xfId="0" builtinId="53" customBuiltin="true"/>
    <cellStyle name="Separador de milhares 7 6 5 2 2 2" xfId="0" builtinId="53" customBuiltin="true"/>
    <cellStyle name="Separador de milhares 7 6 5 2 3" xfId="0" builtinId="53" customBuiltin="true"/>
    <cellStyle name="Separador de milhares 7 6 5 2 4" xfId="0" builtinId="53" customBuiltin="true"/>
    <cellStyle name="Separador de milhares 7 6 5 2 5" xfId="0" builtinId="53" customBuiltin="true"/>
    <cellStyle name="Separador de milhares 7 6 5 3" xfId="0" builtinId="53" customBuiltin="true"/>
    <cellStyle name="Separador de milhares 7 6 5 3 2" xfId="0" builtinId="53" customBuiltin="true"/>
    <cellStyle name="Separador de milhares 7 6 5 4" xfId="0" builtinId="53" customBuiltin="true"/>
    <cellStyle name="Separador de milhares 7 6 5 5" xfId="0" builtinId="53" customBuiltin="true"/>
    <cellStyle name="Separador de milhares 7 6 5 6" xfId="0" builtinId="53" customBuiltin="true"/>
    <cellStyle name="Separador de milhares 7 6 6" xfId="0" builtinId="53" customBuiltin="true"/>
    <cellStyle name="Separador de milhares 7 6 6 2" xfId="0" builtinId="53" customBuiltin="true"/>
    <cellStyle name="Separador de milhares 7 6 6 2 2" xfId="0" builtinId="53" customBuiltin="true"/>
    <cellStyle name="Separador de milhares 7 6 6 3" xfId="0" builtinId="53" customBuiltin="true"/>
    <cellStyle name="Separador de milhares 7 6 6 4" xfId="0" builtinId="53" customBuiltin="true"/>
    <cellStyle name="Separador de milhares 7 6 6 5" xfId="0" builtinId="53" customBuiltin="true"/>
    <cellStyle name="Separador de milhares 7 6 7" xfId="0" builtinId="53" customBuiltin="true"/>
    <cellStyle name="Separador de milhares 7 6 7 2" xfId="0" builtinId="53" customBuiltin="true"/>
    <cellStyle name="Separador de milhares 7 6 8" xfId="0" builtinId="53" customBuiltin="true"/>
    <cellStyle name="Separador de milhares 7 6 9" xfId="0" builtinId="53" customBuiltin="true"/>
    <cellStyle name="Separador de milhares 7 7" xfId="0" builtinId="53" customBuiltin="true"/>
    <cellStyle name="Separador de milhares 7 7 10" xfId="0" builtinId="53" customBuiltin="true"/>
    <cellStyle name="Separador de milhares 7 7 2" xfId="0" builtinId="53" customBuiltin="true"/>
    <cellStyle name="Separador de milhares 7 7 2 2" xfId="0" builtinId="53" customBuiltin="true"/>
    <cellStyle name="Separador de milhares 7 7 2 2 2" xfId="0" builtinId="53" customBuiltin="true"/>
    <cellStyle name="Separador de milhares 7 7 2 2 2 2" xfId="0" builtinId="53" customBuiltin="true"/>
    <cellStyle name="Separador de milhares 7 7 2 2 2 2 2" xfId="0" builtinId="53" customBuiltin="true"/>
    <cellStyle name="Separador de milhares 7 7 2 2 2 3" xfId="0" builtinId="53" customBuiltin="true"/>
    <cellStyle name="Separador de milhares 7 7 2 2 2 4" xfId="0" builtinId="53" customBuiltin="true"/>
    <cellStyle name="Separador de milhares 7 7 2 2 2 5" xfId="0" builtinId="53" customBuiltin="true"/>
    <cellStyle name="Separador de milhares 7 7 2 2 3" xfId="0" builtinId="53" customBuiltin="true"/>
    <cellStyle name="Separador de milhares 7 7 2 2 3 2" xfId="0" builtinId="53" customBuiltin="true"/>
    <cellStyle name="Separador de milhares 7 7 2 2 4" xfId="0" builtinId="53" customBuiltin="true"/>
    <cellStyle name="Separador de milhares 7 7 2 2 5" xfId="0" builtinId="53" customBuiltin="true"/>
    <cellStyle name="Separador de milhares 7 7 2 2 6" xfId="0" builtinId="53" customBuiltin="true"/>
    <cellStyle name="Separador de milhares 7 7 2 3" xfId="0" builtinId="53" customBuiltin="true"/>
    <cellStyle name="Separador de milhares 7 7 2 3 2" xfId="0" builtinId="53" customBuiltin="true"/>
    <cellStyle name="Separador de milhares 7 7 2 3 2 2" xfId="0" builtinId="53" customBuiltin="true"/>
    <cellStyle name="Separador de milhares 7 7 2 3 3" xfId="0" builtinId="53" customBuiltin="true"/>
    <cellStyle name="Separador de milhares 7 7 2 3 4" xfId="0" builtinId="53" customBuiltin="true"/>
    <cellStyle name="Separador de milhares 7 7 2 3 5" xfId="0" builtinId="53" customBuiltin="true"/>
    <cellStyle name="Separador de milhares 7 7 2 4" xfId="0" builtinId="53" customBuiltin="true"/>
    <cellStyle name="Separador de milhares 7 7 2 4 2" xfId="0" builtinId="53" customBuiltin="true"/>
    <cellStyle name="Separador de milhares 7 7 2 5" xfId="0" builtinId="53" customBuiltin="true"/>
    <cellStyle name="Separador de milhares 7 7 2 6" xfId="0" builtinId="53" customBuiltin="true"/>
    <cellStyle name="Separador de milhares 7 7 2 7" xfId="0" builtinId="53" customBuiltin="true"/>
    <cellStyle name="Separador de milhares 7 7 3" xfId="0" builtinId="53" customBuiltin="true"/>
    <cellStyle name="Separador de milhares 7 7 3 2" xfId="0" builtinId="53" customBuiltin="true"/>
    <cellStyle name="Separador de milhares 7 7 3 2 2" xfId="0" builtinId="53" customBuiltin="true"/>
    <cellStyle name="Separador de milhares 7 7 3 2 2 2" xfId="0" builtinId="53" customBuiltin="true"/>
    <cellStyle name="Separador de milhares 7 7 3 2 2 2 2" xfId="0" builtinId="53" customBuiltin="true"/>
    <cellStyle name="Separador de milhares 7 7 3 2 2 3" xfId="0" builtinId="53" customBuiltin="true"/>
    <cellStyle name="Separador de milhares 7 7 3 2 2 4" xfId="0" builtinId="53" customBuiltin="true"/>
    <cellStyle name="Separador de milhares 7 7 3 2 2 5" xfId="0" builtinId="53" customBuiltin="true"/>
    <cellStyle name="Separador de milhares 7 7 3 2 3" xfId="0" builtinId="53" customBuiltin="true"/>
    <cellStyle name="Separador de milhares 7 7 3 2 3 2" xfId="0" builtinId="53" customBuiltin="true"/>
    <cellStyle name="Separador de milhares 7 7 3 2 4" xfId="0" builtinId="53" customBuiltin="true"/>
    <cellStyle name="Separador de milhares 7 7 3 2 5" xfId="0" builtinId="53" customBuiltin="true"/>
    <cellStyle name="Separador de milhares 7 7 3 2 6" xfId="0" builtinId="53" customBuiltin="true"/>
    <cellStyle name="Separador de milhares 7 7 3 3" xfId="0" builtinId="53" customBuiltin="true"/>
    <cellStyle name="Separador de milhares 7 7 3 3 2" xfId="0" builtinId="53" customBuiltin="true"/>
    <cellStyle name="Separador de milhares 7 7 3 3 2 2" xfId="0" builtinId="53" customBuiltin="true"/>
    <cellStyle name="Separador de milhares 7 7 3 3 3" xfId="0" builtinId="53" customBuiltin="true"/>
    <cellStyle name="Separador de milhares 7 7 3 3 4" xfId="0" builtinId="53" customBuiltin="true"/>
    <cellStyle name="Separador de milhares 7 7 3 3 5" xfId="0" builtinId="53" customBuiltin="true"/>
    <cellStyle name="Separador de milhares 7 7 3 4" xfId="0" builtinId="53" customBuiltin="true"/>
    <cellStyle name="Separador de milhares 7 7 3 4 2" xfId="0" builtinId="53" customBuiltin="true"/>
    <cellStyle name="Separador de milhares 7 7 3 5" xfId="0" builtinId="53" customBuiltin="true"/>
    <cellStyle name="Separador de milhares 7 7 3 6" xfId="0" builtinId="53" customBuiltin="true"/>
    <cellStyle name="Separador de milhares 7 7 3 7" xfId="0" builtinId="53" customBuiltin="true"/>
    <cellStyle name="Separador de milhares 7 7 4" xfId="0" builtinId="53" customBuiltin="true"/>
    <cellStyle name="Separador de milhares 7 7 4 2" xfId="0" builtinId="53" customBuiltin="true"/>
    <cellStyle name="Separador de milhares 7 7 4 2 2" xfId="0" builtinId="53" customBuiltin="true"/>
    <cellStyle name="Separador de milhares 7 7 4 2 2 2" xfId="0" builtinId="53" customBuiltin="true"/>
    <cellStyle name="Separador de milhares 7 7 4 2 3" xfId="0" builtinId="53" customBuiltin="true"/>
    <cellStyle name="Separador de milhares 7 7 4 2 4" xfId="0" builtinId="53" customBuiltin="true"/>
    <cellStyle name="Separador de milhares 7 7 4 2 5" xfId="0" builtinId="53" customBuiltin="true"/>
    <cellStyle name="Separador de milhares 7 7 4 3" xfId="0" builtinId="53" customBuiltin="true"/>
    <cellStyle name="Separador de milhares 7 7 4 3 2" xfId="0" builtinId="53" customBuiltin="true"/>
    <cellStyle name="Separador de milhares 7 7 4 4" xfId="0" builtinId="53" customBuiltin="true"/>
    <cellStyle name="Separador de milhares 7 7 4 5" xfId="0" builtinId="53" customBuiltin="true"/>
    <cellStyle name="Separador de milhares 7 7 4 6" xfId="0" builtinId="53" customBuiltin="true"/>
    <cellStyle name="Separador de milhares 7 7 5" xfId="0" builtinId="53" customBuiltin="true"/>
    <cellStyle name="Separador de milhares 7 7 5 2" xfId="0" builtinId="53" customBuiltin="true"/>
    <cellStyle name="Separador de milhares 7 7 5 2 2" xfId="0" builtinId="53" customBuiltin="true"/>
    <cellStyle name="Separador de milhares 7 7 5 2 2 2" xfId="0" builtinId="53" customBuiltin="true"/>
    <cellStyle name="Separador de milhares 7 7 5 2 3" xfId="0" builtinId="53" customBuiltin="true"/>
    <cellStyle name="Separador de milhares 7 7 5 2 4" xfId="0" builtinId="53" customBuiltin="true"/>
    <cellStyle name="Separador de milhares 7 7 5 2 5" xfId="0" builtinId="53" customBuiltin="true"/>
    <cellStyle name="Separador de milhares 7 7 5 3" xfId="0" builtinId="53" customBuiltin="true"/>
    <cellStyle name="Separador de milhares 7 7 5 3 2" xfId="0" builtinId="53" customBuiltin="true"/>
    <cellStyle name="Separador de milhares 7 7 5 4" xfId="0" builtinId="53" customBuiltin="true"/>
    <cellStyle name="Separador de milhares 7 7 5 5" xfId="0" builtinId="53" customBuiltin="true"/>
    <cellStyle name="Separador de milhares 7 7 5 6" xfId="0" builtinId="53" customBuiltin="true"/>
    <cellStyle name="Separador de milhares 7 7 6" xfId="0" builtinId="53" customBuiltin="true"/>
    <cellStyle name="Separador de milhares 7 7 6 2" xfId="0" builtinId="53" customBuiltin="true"/>
    <cellStyle name="Separador de milhares 7 7 6 2 2" xfId="0" builtinId="53" customBuiltin="true"/>
    <cellStyle name="Separador de milhares 7 7 6 3" xfId="0" builtinId="53" customBuiltin="true"/>
    <cellStyle name="Separador de milhares 7 7 6 4" xfId="0" builtinId="53" customBuiltin="true"/>
    <cellStyle name="Separador de milhares 7 7 6 5" xfId="0" builtinId="53" customBuiltin="true"/>
    <cellStyle name="Separador de milhares 7 7 7" xfId="0" builtinId="53" customBuiltin="true"/>
    <cellStyle name="Separador de milhares 7 7 7 2" xfId="0" builtinId="53" customBuiltin="true"/>
    <cellStyle name="Separador de milhares 7 7 8" xfId="0" builtinId="53" customBuiltin="true"/>
    <cellStyle name="Separador de milhares 7 7 9" xfId="0" builtinId="53" customBuiltin="true"/>
    <cellStyle name="Separador de milhares 7 8" xfId="0" builtinId="53" customBuiltin="true"/>
    <cellStyle name="Separador de milhares 7 8 10" xfId="0" builtinId="53" customBuiltin="true"/>
    <cellStyle name="Separador de milhares 7 8 2" xfId="0" builtinId="53" customBuiltin="true"/>
    <cellStyle name="Separador de milhares 7 8 2 2" xfId="0" builtinId="53" customBuiltin="true"/>
    <cellStyle name="Separador de milhares 7 8 2 2 2" xfId="0" builtinId="53" customBuiltin="true"/>
    <cellStyle name="Separador de milhares 7 8 2 2 2 2" xfId="0" builtinId="53" customBuiltin="true"/>
    <cellStyle name="Separador de milhares 7 8 2 2 2 2 2" xfId="0" builtinId="53" customBuiltin="true"/>
    <cellStyle name="Separador de milhares 7 8 2 2 2 3" xfId="0" builtinId="53" customBuiltin="true"/>
    <cellStyle name="Separador de milhares 7 8 2 2 2 4" xfId="0" builtinId="53" customBuiltin="true"/>
    <cellStyle name="Separador de milhares 7 8 2 2 2 5" xfId="0" builtinId="53" customBuiltin="true"/>
    <cellStyle name="Separador de milhares 7 8 2 2 3" xfId="0" builtinId="53" customBuiltin="true"/>
    <cellStyle name="Separador de milhares 7 8 2 2 3 2" xfId="0" builtinId="53" customBuiltin="true"/>
    <cellStyle name="Separador de milhares 7 8 2 2 4" xfId="0" builtinId="53" customBuiltin="true"/>
    <cellStyle name="Separador de milhares 7 8 2 2 5" xfId="0" builtinId="53" customBuiltin="true"/>
    <cellStyle name="Separador de milhares 7 8 2 2 6" xfId="0" builtinId="53" customBuiltin="true"/>
    <cellStyle name="Separador de milhares 7 8 2 3" xfId="0" builtinId="53" customBuiltin="true"/>
    <cellStyle name="Separador de milhares 7 8 2 3 2" xfId="0" builtinId="53" customBuiltin="true"/>
    <cellStyle name="Separador de milhares 7 8 2 3 2 2" xfId="0" builtinId="53" customBuiltin="true"/>
    <cellStyle name="Separador de milhares 7 8 2 3 3" xfId="0" builtinId="53" customBuiltin="true"/>
    <cellStyle name="Separador de milhares 7 8 2 3 4" xfId="0" builtinId="53" customBuiltin="true"/>
    <cellStyle name="Separador de milhares 7 8 2 3 5" xfId="0" builtinId="53" customBuiltin="true"/>
    <cellStyle name="Separador de milhares 7 8 2 4" xfId="0" builtinId="53" customBuiltin="true"/>
    <cellStyle name="Separador de milhares 7 8 2 4 2" xfId="0" builtinId="53" customBuiltin="true"/>
    <cellStyle name="Separador de milhares 7 8 2 5" xfId="0" builtinId="53" customBuiltin="true"/>
    <cellStyle name="Separador de milhares 7 8 2 6" xfId="0" builtinId="53" customBuiltin="true"/>
    <cellStyle name="Separador de milhares 7 8 2 7" xfId="0" builtinId="53" customBuiltin="true"/>
    <cellStyle name="Separador de milhares 7 8 3" xfId="0" builtinId="53" customBuiltin="true"/>
    <cellStyle name="Separador de milhares 7 8 3 2" xfId="0" builtinId="53" customBuiltin="true"/>
    <cellStyle name="Separador de milhares 7 8 3 2 2" xfId="0" builtinId="53" customBuiltin="true"/>
    <cellStyle name="Separador de milhares 7 8 3 2 2 2" xfId="0" builtinId="53" customBuiltin="true"/>
    <cellStyle name="Separador de milhares 7 8 3 2 2 2 2" xfId="0" builtinId="53" customBuiltin="true"/>
    <cellStyle name="Separador de milhares 7 8 3 2 2 3" xfId="0" builtinId="53" customBuiltin="true"/>
    <cellStyle name="Separador de milhares 7 8 3 2 2 4" xfId="0" builtinId="53" customBuiltin="true"/>
    <cellStyle name="Separador de milhares 7 8 3 2 2 5" xfId="0" builtinId="53" customBuiltin="true"/>
    <cellStyle name="Separador de milhares 7 8 3 2 3" xfId="0" builtinId="53" customBuiltin="true"/>
    <cellStyle name="Separador de milhares 7 8 3 2 3 2" xfId="0" builtinId="53" customBuiltin="true"/>
    <cellStyle name="Separador de milhares 7 8 3 2 4" xfId="0" builtinId="53" customBuiltin="true"/>
    <cellStyle name="Separador de milhares 7 8 3 2 5" xfId="0" builtinId="53" customBuiltin="true"/>
    <cellStyle name="Separador de milhares 7 8 3 2 6" xfId="0" builtinId="53" customBuiltin="true"/>
    <cellStyle name="Separador de milhares 7 8 3 3" xfId="0" builtinId="53" customBuiltin="true"/>
    <cellStyle name="Separador de milhares 7 8 3 3 2" xfId="0" builtinId="53" customBuiltin="true"/>
    <cellStyle name="Separador de milhares 7 8 3 3 2 2" xfId="0" builtinId="53" customBuiltin="true"/>
    <cellStyle name="Separador de milhares 7 8 3 3 3" xfId="0" builtinId="53" customBuiltin="true"/>
    <cellStyle name="Separador de milhares 7 8 3 3 4" xfId="0" builtinId="53" customBuiltin="true"/>
    <cellStyle name="Separador de milhares 7 8 3 3 5" xfId="0" builtinId="53" customBuiltin="true"/>
    <cellStyle name="Separador de milhares 7 8 3 4" xfId="0" builtinId="53" customBuiltin="true"/>
    <cellStyle name="Separador de milhares 7 8 3 4 2" xfId="0" builtinId="53" customBuiltin="true"/>
    <cellStyle name="Separador de milhares 7 8 3 5" xfId="0" builtinId="53" customBuiltin="true"/>
    <cellStyle name="Separador de milhares 7 8 3 6" xfId="0" builtinId="53" customBuiltin="true"/>
    <cellStyle name="Separador de milhares 7 8 3 7" xfId="0" builtinId="53" customBuiltin="true"/>
    <cellStyle name="Separador de milhares 7 8 4" xfId="0" builtinId="53" customBuiltin="true"/>
    <cellStyle name="Separador de milhares 7 8 4 2" xfId="0" builtinId="53" customBuiltin="true"/>
    <cellStyle name="Separador de milhares 7 8 4 2 2" xfId="0" builtinId="53" customBuiltin="true"/>
    <cellStyle name="Separador de milhares 7 8 4 2 2 2" xfId="0" builtinId="53" customBuiltin="true"/>
    <cellStyle name="Separador de milhares 7 8 4 2 3" xfId="0" builtinId="53" customBuiltin="true"/>
    <cellStyle name="Separador de milhares 7 8 4 2 4" xfId="0" builtinId="53" customBuiltin="true"/>
    <cellStyle name="Separador de milhares 7 8 4 2 5" xfId="0" builtinId="53" customBuiltin="true"/>
    <cellStyle name="Separador de milhares 7 8 4 3" xfId="0" builtinId="53" customBuiltin="true"/>
    <cellStyle name="Separador de milhares 7 8 4 3 2" xfId="0" builtinId="53" customBuiltin="true"/>
    <cellStyle name="Separador de milhares 7 8 4 4" xfId="0" builtinId="53" customBuiltin="true"/>
    <cellStyle name="Separador de milhares 7 8 4 5" xfId="0" builtinId="53" customBuiltin="true"/>
    <cellStyle name="Separador de milhares 7 8 4 6" xfId="0" builtinId="53" customBuiltin="true"/>
    <cellStyle name="Separador de milhares 7 8 5" xfId="0" builtinId="53" customBuiltin="true"/>
    <cellStyle name="Separador de milhares 7 8 5 2" xfId="0" builtinId="53" customBuiltin="true"/>
    <cellStyle name="Separador de milhares 7 8 5 2 2" xfId="0" builtinId="53" customBuiltin="true"/>
    <cellStyle name="Separador de milhares 7 8 5 2 2 2" xfId="0" builtinId="53" customBuiltin="true"/>
    <cellStyle name="Separador de milhares 7 8 5 2 3" xfId="0" builtinId="53" customBuiltin="true"/>
    <cellStyle name="Separador de milhares 7 8 5 2 4" xfId="0" builtinId="53" customBuiltin="true"/>
    <cellStyle name="Separador de milhares 7 8 5 2 5" xfId="0" builtinId="53" customBuiltin="true"/>
    <cellStyle name="Separador de milhares 7 8 5 3" xfId="0" builtinId="53" customBuiltin="true"/>
    <cellStyle name="Separador de milhares 7 8 5 3 2" xfId="0" builtinId="53" customBuiltin="true"/>
    <cellStyle name="Separador de milhares 7 8 5 4" xfId="0" builtinId="53" customBuiltin="true"/>
    <cellStyle name="Separador de milhares 7 8 5 5" xfId="0" builtinId="53" customBuiltin="true"/>
    <cellStyle name="Separador de milhares 7 8 5 6" xfId="0" builtinId="53" customBuiltin="true"/>
    <cellStyle name="Separador de milhares 7 8 6" xfId="0" builtinId="53" customBuiltin="true"/>
    <cellStyle name="Separador de milhares 7 8 6 2" xfId="0" builtinId="53" customBuiltin="true"/>
    <cellStyle name="Separador de milhares 7 8 6 2 2" xfId="0" builtinId="53" customBuiltin="true"/>
    <cellStyle name="Separador de milhares 7 8 6 3" xfId="0" builtinId="53" customBuiltin="true"/>
    <cellStyle name="Separador de milhares 7 8 6 4" xfId="0" builtinId="53" customBuiltin="true"/>
    <cellStyle name="Separador de milhares 7 8 6 5" xfId="0" builtinId="53" customBuiltin="true"/>
    <cellStyle name="Separador de milhares 7 8 7" xfId="0" builtinId="53" customBuiltin="true"/>
    <cellStyle name="Separador de milhares 7 8 7 2" xfId="0" builtinId="53" customBuiltin="true"/>
    <cellStyle name="Separador de milhares 7 8 8" xfId="0" builtinId="53" customBuiltin="true"/>
    <cellStyle name="Separador de milhares 7 8 9" xfId="0" builtinId="53" customBuiltin="true"/>
    <cellStyle name="Separador de milhares 7 9" xfId="0" builtinId="53" customBuiltin="true"/>
    <cellStyle name="Separador de milhares 7 9 10" xfId="0" builtinId="53" customBuiltin="true"/>
    <cellStyle name="Separador de milhares 7 9 2" xfId="0" builtinId="53" customBuiltin="true"/>
    <cellStyle name="Separador de milhares 7 9 2 2" xfId="0" builtinId="53" customBuiltin="true"/>
    <cellStyle name="Separador de milhares 7 9 2 2 2" xfId="0" builtinId="53" customBuiltin="true"/>
    <cellStyle name="Separador de milhares 7 9 2 2 2 2" xfId="0" builtinId="53" customBuiltin="true"/>
    <cellStyle name="Separador de milhares 7 9 2 2 2 2 2" xfId="0" builtinId="53" customBuiltin="true"/>
    <cellStyle name="Separador de milhares 7 9 2 2 2 3" xfId="0" builtinId="53" customBuiltin="true"/>
    <cellStyle name="Separador de milhares 7 9 2 2 2 4" xfId="0" builtinId="53" customBuiltin="true"/>
    <cellStyle name="Separador de milhares 7 9 2 2 2 5" xfId="0" builtinId="53" customBuiltin="true"/>
    <cellStyle name="Separador de milhares 7 9 2 2 3" xfId="0" builtinId="53" customBuiltin="true"/>
    <cellStyle name="Separador de milhares 7 9 2 2 3 2" xfId="0" builtinId="53" customBuiltin="true"/>
    <cellStyle name="Separador de milhares 7 9 2 2 4" xfId="0" builtinId="53" customBuiltin="true"/>
    <cellStyle name="Separador de milhares 7 9 2 2 5" xfId="0" builtinId="53" customBuiltin="true"/>
    <cellStyle name="Separador de milhares 7 9 2 2 6" xfId="0" builtinId="53" customBuiltin="true"/>
    <cellStyle name="Separador de milhares 7 9 2 3" xfId="0" builtinId="53" customBuiltin="true"/>
    <cellStyle name="Separador de milhares 7 9 2 3 2" xfId="0" builtinId="53" customBuiltin="true"/>
    <cellStyle name="Separador de milhares 7 9 2 3 2 2" xfId="0" builtinId="53" customBuiltin="true"/>
    <cellStyle name="Separador de milhares 7 9 2 3 3" xfId="0" builtinId="53" customBuiltin="true"/>
    <cellStyle name="Separador de milhares 7 9 2 3 4" xfId="0" builtinId="53" customBuiltin="true"/>
    <cellStyle name="Separador de milhares 7 9 2 3 5" xfId="0" builtinId="53" customBuiltin="true"/>
    <cellStyle name="Separador de milhares 7 9 2 4" xfId="0" builtinId="53" customBuiltin="true"/>
    <cellStyle name="Separador de milhares 7 9 2 4 2" xfId="0" builtinId="53" customBuiltin="true"/>
    <cellStyle name="Separador de milhares 7 9 2 5" xfId="0" builtinId="53" customBuiltin="true"/>
    <cellStyle name="Separador de milhares 7 9 2 6" xfId="0" builtinId="53" customBuiltin="true"/>
    <cellStyle name="Separador de milhares 7 9 2 7" xfId="0" builtinId="53" customBuiltin="true"/>
    <cellStyle name="Separador de milhares 7 9 3" xfId="0" builtinId="53" customBuiltin="true"/>
    <cellStyle name="Separador de milhares 7 9 3 2" xfId="0" builtinId="53" customBuiltin="true"/>
    <cellStyle name="Separador de milhares 7 9 3 2 2" xfId="0" builtinId="53" customBuiltin="true"/>
    <cellStyle name="Separador de milhares 7 9 3 2 2 2" xfId="0" builtinId="53" customBuiltin="true"/>
    <cellStyle name="Separador de milhares 7 9 3 2 2 2 2" xfId="0" builtinId="53" customBuiltin="true"/>
    <cellStyle name="Separador de milhares 7 9 3 2 2 3" xfId="0" builtinId="53" customBuiltin="true"/>
    <cellStyle name="Separador de milhares 7 9 3 2 2 4" xfId="0" builtinId="53" customBuiltin="true"/>
    <cellStyle name="Separador de milhares 7 9 3 2 2 5" xfId="0" builtinId="53" customBuiltin="true"/>
    <cellStyle name="Separador de milhares 7 9 3 2 3" xfId="0" builtinId="53" customBuiltin="true"/>
    <cellStyle name="Separador de milhares 7 9 3 2 3 2" xfId="0" builtinId="53" customBuiltin="true"/>
    <cellStyle name="Separador de milhares 7 9 3 2 4" xfId="0" builtinId="53" customBuiltin="true"/>
    <cellStyle name="Separador de milhares 7 9 3 2 5" xfId="0" builtinId="53" customBuiltin="true"/>
    <cellStyle name="Separador de milhares 7 9 3 2 6" xfId="0" builtinId="53" customBuiltin="true"/>
    <cellStyle name="Separador de milhares 7 9 3 3" xfId="0" builtinId="53" customBuiltin="true"/>
    <cellStyle name="Separador de milhares 7 9 3 3 2" xfId="0" builtinId="53" customBuiltin="true"/>
    <cellStyle name="Separador de milhares 7 9 3 3 2 2" xfId="0" builtinId="53" customBuiltin="true"/>
    <cellStyle name="Separador de milhares 7 9 3 3 3" xfId="0" builtinId="53" customBuiltin="true"/>
    <cellStyle name="Separador de milhares 7 9 3 3 4" xfId="0" builtinId="53" customBuiltin="true"/>
    <cellStyle name="Separador de milhares 7 9 3 3 5" xfId="0" builtinId="53" customBuiltin="true"/>
    <cellStyle name="Separador de milhares 7 9 3 4" xfId="0" builtinId="53" customBuiltin="true"/>
    <cellStyle name="Separador de milhares 7 9 3 4 2" xfId="0" builtinId="53" customBuiltin="true"/>
    <cellStyle name="Separador de milhares 7 9 3 5" xfId="0" builtinId="53" customBuiltin="true"/>
    <cellStyle name="Separador de milhares 7 9 3 6" xfId="0" builtinId="53" customBuiltin="true"/>
    <cellStyle name="Separador de milhares 7 9 3 7" xfId="0" builtinId="53" customBuiltin="true"/>
    <cellStyle name="Separador de milhares 7 9 4" xfId="0" builtinId="53" customBuiltin="true"/>
    <cellStyle name="Separador de milhares 7 9 4 2" xfId="0" builtinId="53" customBuiltin="true"/>
    <cellStyle name="Separador de milhares 7 9 4 2 2" xfId="0" builtinId="53" customBuiltin="true"/>
    <cellStyle name="Separador de milhares 7 9 4 2 2 2" xfId="0" builtinId="53" customBuiltin="true"/>
    <cellStyle name="Separador de milhares 7 9 4 2 3" xfId="0" builtinId="53" customBuiltin="true"/>
    <cellStyle name="Separador de milhares 7 9 4 2 4" xfId="0" builtinId="53" customBuiltin="true"/>
    <cellStyle name="Separador de milhares 7 9 4 2 5" xfId="0" builtinId="53" customBuiltin="true"/>
    <cellStyle name="Separador de milhares 7 9 4 3" xfId="0" builtinId="53" customBuiltin="true"/>
    <cellStyle name="Separador de milhares 7 9 4 3 2" xfId="0" builtinId="53" customBuiltin="true"/>
    <cellStyle name="Separador de milhares 7 9 4 4" xfId="0" builtinId="53" customBuiltin="true"/>
    <cellStyle name="Separador de milhares 7 9 4 5" xfId="0" builtinId="53" customBuiltin="true"/>
    <cellStyle name="Separador de milhares 7 9 4 6" xfId="0" builtinId="53" customBuiltin="true"/>
    <cellStyle name="Separador de milhares 7 9 5" xfId="0" builtinId="53" customBuiltin="true"/>
    <cellStyle name="Separador de milhares 7 9 5 2" xfId="0" builtinId="53" customBuiltin="true"/>
    <cellStyle name="Separador de milhares 7 9 5 2 2" xfId="0" builtinId="53" customBuiltin="true"/>
    <cellStyle name="Separador de milhares 7 9 5 2 2 2" xfId="0" builtinId="53" customBuiltin="true"/>
    <cellStyle name="Separador de milhares 7 9 5 2 3" xfId="0" builtinId="53" customBuiltin="true"/>
    <cellStyle name="Separador de milhares 7 9 5 2 4" xfId="0" builtinId="53" customBuiltin="true"/>
    <cellStyle name="Separador de milhares 7 9 5 2 5" xfId="0" builtinId="53" customBuiltin="true"/>
    <cellStyle name="Separador de milhares 7 9 5 3" xfId="0" builtinId="53" customBuiltin="true"/>
    <cellStyle name="Separador de milhares 7 9 5 3 2" xfId="0" builtinId="53" customBuiltin="true"/>
    <cellStyle name="Separador de milhares 7 9 5 4" xfId="0" builtinId="53" customBuiltin="true"/>
    <cellStyle name="Separador de milhares 7 9 5 5" xfId="0" builtinId="53" customBuiltin="true"/>
    <cellStyle name="Separador de milhares 7 9 5 6" xfId="0" builtinId="53" customBuiltin="true"/>
    <cellStyle name="Separador de milhares 7 9 6" xfId="0" builtinId="53" customBuiltin="true"/>
    <cellStyle name="Separador de milhares 7 9 6 2" xfId="0" builtinId="53" customBuiltin="true"/>
    <cellStyle name="Separador de milhares 7 9 6 2 2" xfId="0" builtinId="53" customBuiltin="true"/>
    <cellStyle name="Separador de milhares 7 9 6 3" xfId="0" builtinId="53" customBuiltin="true"/>
    <cellStyle name="Separador de milhares 7 9 6 4" xfId="0" builtinId="53" customBuiltin="true"/>
    <cellStyle name="Separador de milhares 7 9 6 5" xfId="0" builtinId="53" customBuiltin="true"/>
    <cellStyle name="Separador de milhares 7 9 7" xfId="0" builtinId="53" customBuiltin="true"/>
    <cellStyle name="Separador de milhares 7 9 7 2" xfId="0" builtinId="53" customBuiltin="true"/>
    <cellStyle name="Separador de milhares 7 9 8" xfId="0" builtinId="53" customBuiltin="true"/>
    <cellStyle name="Separador de milhares 7 9 9" xfId="0" builtinId="53" customBuiltin="true"/>
    <cellStyle name="Separador de milhares 8" xfId="0" builtinId="53" customBuiltin="true"/>
    <cellStyle name="Separador de milhares 8 10" xfId="0" builtinId="53" customBuiltin="true"/>
    <cellStyle name="Separador de milhares 8 10 10" xfId="0" builtinId="53" customBuiltin="true"/>
    <cellStyle name="Separador de milhares 8 10 2" xfId="0" builtinId="53" customBuiltin="true"/>
    <cellStyle name="Separador de milhares 8 10 2 2" xfId="0" builtinId="53" customBuiltin="true"/>
    <cellStyle name="Separador de milhares 8 10 2 2 2" xfId="0" builtinId="53" customBuiltin="true"/>
    <cellStyle name="Separador de milhares 8 10 2 2 2 2" xfId="0" builtinId="53" customBuiltin="true"/>
    <cellStyle name="Separador de milhares 8 10 2 2 2 2 2" xfId="0" builtinId="53" customBuiltin="true"/>
    <cellStyle name="Separador de milhares 8 10 2 2 2 3" xfId="0" builtinId="53" customBuiltin="true"/>
    <cellStyle name="Separador de milhares 8 10 2 2 2 4" xfId="0" builtinId="53" customBuiltin="true"/>
    <cellStyle name="Separador de milhares 8 10 2 2 2 5" xfId="0" builtinId="53" customBuiltin="true"/>
    <cellStyle name="Separador de milhares 8 10 2 2 3" xfId="0" builtinId="53" customBuiltin="true"/>
    <cellStyle name="Separador de milhares 8 10 2 2 3 2" xfId="0" builtinId="53" customBuiltin="true"/>
    <cellStyle name="Separador de milhares 8 10 2 2 4" xfId="0" builtinId="53" customBuiltin="true"/>
    <cellStyle name="Separador de milhares 8 10 2 2 5" xfId="0" builtinId="53" customBuiltin="true"/>
    <cellStyle name="Separador de milhares 8 10 2 2 6" xfId="0" builtinId="53" customBuiltin="true"/>
    <cellStyle name="Separador de milhares 8 10 2 3" xfId="0" builtinId="53" customBuiltin="true"/>
    <cellStyle name="Separador de milhares 8 10 2 3 2" xfId="0" builtinId="53" customBuiltin="true"/>
    <cellStyle name="Separador de milhares 8 10 2 3 2 2" xfId="0" builtinId="53" customBuiltin="true"/>
    <cellStyle name="Separador de milhares 8 10 2 3 3" xfId="0" builtinId="53" customBuiltin="true"/>
    <cellStyle name="Separador de milhares 8 10 2 3 4" xfId="0" builtinId="53" customBuiltin="true"/>
    <cellStyle name="Separador de milhares 8 10 2 3 5" xfId="0" builtinId="53" customBuiltin="true"/>
    <cellStyle name="Separador de milhares 8 10 2 4" xfId="0" builtinId="53" customBuiltin="true"/>
    <cellStyle name="Separador de milhares 8 10 2 4 2" xfId="0" builtinId="53" customBuiltin="true"/>
    <cellStyle name="Separador de milhares 8 10 2 5" xfId="0" builtinId="53" customBuiltin="true"/>
    <cellStyle name="Separador de milhares 8 10 2 6" xfId="0" builtinId="53" customBuiltin="true"/>
    <cellStyle name="Separador de milhares 8 10 2 7" xfId="0" builtinId="53" customBuiltin="true"/>
    <cellStyle name="Separador de milhares 8 10 3" xfId="0" builtinId="53" customBuiltin="true"/>
    <cellStyle name="Separador de milhares 8 10 3 2" xfId="0" builtinId="53" customBuiltin="true"/>
    <cellStyle name="Separador de milhares 8 10 3 2 2" xfId="0" builtinId="53" customBuiltin="true"/>
    <cellStyle name="Separador de milhares 8 10 3 2 2 2" xfId="0" builtinId="53" customBuiltin="true"/>
    <cellStyle name="Separador de milhares 8 10 3 2 2 2 2" xfId="0" builtinId="53" customBuiltin="true"/>
    <cellStyle name="Separador de milhares 8 10 3 2 2 3" xfId="0" builtinId="53" customBuiltin="true"/>
    <cellStyle name="Separador de milhares 8 10 3 2 2 4" xfId="0" builtinId="53" customBuiltin="true"/>
    <cellStyle name="Separador de milhares 8 10 3 2 2 5" xfId="0" builtinId="53" customBuiltin="true"/>
    <cellStyle name="Separador de milhares 8 10 3 2 3" xfId="0" builtinId="53" customBuiltin="true"/>
    <cellStyle name="Separador de milhares 8 10 3 2 3 2" xfId="0" builtinId="53" customBuiltin="true"/>
    <cellStyle name="Separador de milhares 8 10 3 2 4" xfId="0" builtinId="53" customBuiltin="true"/>
    <cellStyle name="Separador de milhares 8 10 3 2 5" xfId="0" builtinId="53" customBuiltin="true"/>
    <cellStyle name="Separador de milhares 8 10 3 2 6" xfId="0" builtinId="53" customBuiltin="true"/>
    <cellStyle name="Separador de milhares 8 10 3 3" xfId="0" builtinId="53" customBuiltin="true"/>
    <cellStyle name="Separador de milhares 8 10 3 3 2" xfId="0" builtinId="53" customBuiltin="true"/>
    <cellStyle name="Separador de milhares 8 10 3 3 2 2" xfId="0" builtinId="53" customBuiltin="true"/>
    <cellStyle name="Separador de milhares 8 10 3 3 3" xfId="0" builtinId="53" customBuiltin="true"/>
    <cellStyle name="Separador de milhares 8 10 3 3 4" xfId="0" builtinId="53" customBuiltin="true"/>
    <cellStyle name="Separador de milhares 8 10 3 3 5" xfId="0" builtinId="53" customBuiltin="true"/>
    <cellStyle name="Separador de milhares 8 10 3 4" xfId="0" builtinId="53" customBuiltin="true"/>
    <cellStyle name="Separador de milhares 8 10 3 4 2" xfId="0" builtinId="53" customBuiltin="true"/>
    <cellStyle name="Separador de milhares 8 10 3 5" xfId="0" builtinId="53" customBuiltin="true"/>
    <cellStyle name="Separador de milhares 8 10 3 6" xfId="0" builtinId="53" customBuiltin="true"/>
    <cellStyle name="Separador de milhares 8 10 3 7" xfId="0" builtinId="53" customBuiltin="true"/>
    <cellStyle name="Separador de milhares 8 10 4" xfId="0" builtinId="53" customBuiltin="true"/>
    <cellStyle name="Separador de milhares 8 10 4 2" xfId="0" builtinId="53" customBuiltin="true"/>
    <cellStyle name="Separador de milhares 8 10 4 2 2" xfId="0" builtinId="53" customBuiltin="true"/>
    <cellStyle name="Separador de milhares 8 10 4 2 2 2" xfId="0" builtinId="53" customBuiltin="true"/>
    <cellStyle name="Separador de milhares 8 10 4 2 3" xfId="0" builtinId="53" customBuiltin="true"/>
    <cellStyle name="Separador de milhares 8 10 4 2 4" xfId="0" builtinId="53" customBuiltin="true"/>
    <cellStyle name="Separador de milhares 8 10 4 2 5" xfId="0" builtinId="53" customBuiltin="true"/>
    <cellStyle name="Separador de milhares 8 10 4 3" xfId="0" builtinId="53" customBuiltin="true"/>
    <cellStyle name="Separador de milhares 8 10 4 3 2" xfId="0" builtinId="53" customBuiltin="true"/>
    <cellStyle name="Separador de milhares 8 10 4 4" xfId="0" builtinId="53" customBuiltin="true"/>
    <cellStyle name="Separador de milhares 8 10 4 5" xfId="0" builtinId="53" customBuiltin="true"/>
    <cellStyle name="Separador de milhares 8 10 4 6" xfId="0" builtinId="53" customBuiltin="true"/>
    <cellStyle name="Separador de milhares 8 10 5" xfId="0" builtinId="53" customBuiltin="true"/>
    <cellStyle name="Separador de milhares 8 10 5 2" xfId="0" builtinId="53" customBuiltin="true"/>
    <cellStyle name="Separador de milhares 8 10 5 2 2" xfId="0" builtinId="53" customBuiltin="true"/>
    <cellStyle name="Separador de milhares 8 10 5 2 2 2" xfId="0" builtinId="53" customBuiltin="true"/>
    <cellStyle name="Separador de milhares 8 10 5 2 3" xfId="0" builtinId="53" customBuiltin="true"/>
    <cellStyle name="Separador de milhares 8 10 5 2 4" xfId="0" builtinId="53" customBuiltin="true"/>
    <cellStyle name="Separador de milhares 8 10 5 2 5" xfId="0" builtinId="53" customBuiltin="true"/>
    <cellStyle name="Separador de milhares 8 10 5 3" xfId="0" builtinId="53" customBuiltin="true"/>
    <cellStyle name="Separador de milhares 8 10 5 3 2" xfId="0" builtinId="53" customBuiltin="true"/>
    <cellStyle name="Separador de milhares 8 10 5 4" xfId="0" builtinId="53" customBuiltin="true"/>
    <cellStyle name="Separador de milhares 8 10 5 5" xfId="0" builtinId="53" customBuiltin="true"/>
    <cellStyle name="Separador de milhares 8 10 5 6" xfId="0" builtinId="53" customBuiltin="true"/>
    <cellStyle name="Separador de milhares 8 10 6" xfId="0" builtinId="53" customBuiltin="true"/>
    <cellStyle name="Separador de milhares 8 10 6 2" xfId="0" builtinId="53" customBuiltin="true"/>
    <cellStyle name="Separador de milhares 8 10 6 2 2" xfId="0" builtinId="53" customBuiltin="true"/>
    <cellStyle name="Separador de milhares 8 10 6 3" xfId="0" builtinId="53" customBuiltin="true"/>
    <cellStyle name="Separador de milhares 8 10 6 4" xfId="0" builtinId="53" customBuiltin="true"/>
    <cellStyle name="Separador de milhares 8 10 6 5" xfId="0" builtinId="53" customBuiltin="true"/>
    <cellStyle name="Separador de milhares 8 10 7" xfId="0" builtinId="53" customBuiltin="true"/>
    <cellStyle name="Separador de milhares 8 10 7 2" xfId="0" builtinId="53" customBuiltin="true"/>
    <cellStyle name="Separador de milhares 8 10 8" xfId="0" builtinId="53" customBuiltin="true"/>
    <cellStyle name="Separador de milhares 8 10 9" xfId="0" builtinId="53" customBuiltin="true"/>
    <cellStyle name="Separador de milhares 8 11" xfId="0" builtinId="53" customBuiltin="true"/>
    <cellStyle name="Separador de milhares 8 11 10" xfId="0" builtinId="53" customBuiltin="true"/>
    <cellStyle name="Separador de milhares 8 11 2" xfId="0" builtinId="53" customBuiltin="true"/>
    <cellStyle name="Separador de milhares 8 11 2 2" xfId="0" builtinId="53" customBuiltin="true"/>
    <cellStyle name="Separador de milhares 8 11 2 2 2" xfId="0" builtinId="53" customBuiltin="true"/>
    <cellStyle name="Separador de milhares 8 11 2 2 2 2" xfId="0" builtinId="53" customBuiltin="true"/>
    <cellStyle name="Separador de milhares 8 11 2 2 2 2 2" xfId="0" builtinId="53" customBuiltin="true"/>
    <cellStyle name="Separador de milhares 8 11 2 2 2 3" xfId="0" builtinId="53" customBuiltin="true"/>
    <cellStyle name="Separador de milhares 8 11 2 2 2 4" xfId="0" builtinId="53" customBuiltin="true"/>
    <cellStyle name="Separador de milhares 8 11 2 2 2 5" xfId="0" builtinId="53" customBuiltin="true"/>
    <cellStyle name="Separador de milhares 8 11 2 2 3" xfId="0" builtinId="53" customBuiltin="true"/>
    <cellStyle name="Separador de milhares 8 11 2 2 3 2" xfId="0" builtinId="53" customBuiltin="true"/>
    <cellStyle name="Separador de milhares 8 11 2 2 4" xfId="0" builtinId="53" customBuiltin="true"/>
    <cellStyle name="Separador de milhares 8 11 2 2 5" xfId="0" builtinId="53" customBuiltin="true"/>
    <cellStyle name="Separador de milhares 8 11 2 2 6" xfId="0" builtinId="53" customBuiltin="true"/>
    <cellStyle name="Separador de milhares 8 11 2 3" xfId="0" builtinId="53" customBuiltin="true"/>
    <cellStyle name="Separador de milhares 8 11 2 3 2" xfId="0" builtinId="53" customBuiltin="true"/>
    <cellStyle name="Separador de milhares 8 11 2 3 2 2" xfId="0" builtinId="53" customBuiltin="true"/>
    <cellStyle name="Separador de milhares 8 11 2 3 3" xfId="0" builtinId="53" customBuiltin="true"/>
    <cellStyle name="Separador de milhares 8 11 2 3 4" xfId="0" builtinId="53" customBuiltin="true"/>
    <cellStyle name="Separador de milhares 8 11 2 3 5" xfId="0" builtinId="53" customBuiltin="true"/>
    <cellStyle name="Separador de milhares 8 11 2 4" xfId="0" builtinId="53" customBuiltin="true"/>
    <cellStyle name="Separador de milhares 8 11 2 4 2" xfId="0" builtinId="53" customBuiltin="true"/>
    <cellStyle name="Separador de milhares 8 11 2 5" xfId="0" builtinId="53" customBuiltin="true"/>
    <cellStyle name="Separador de milhares 8 11 2 6" xfId="0" builtinId="53" customBuiltin="true"/>
    <cellStyle name="Separador de milhares 8 11 2 7" xfId="0" builtinId="53" customBuiltin="true"/>
    <cellStyle name="Separador de milhares 8 11 3" xfId="0" builtinId="53" customBuiltin="true"/>
    <cellStyle name="Separador de milhares 8 11 3 2" xfId="0" builtinId="53" customBuiltin="true"/>
    <cellStyle name="Separador de milhares 8 11 3 2 2" xfId="0" builtinId="53" customBuiltin="true"/>
    <cellStyle name="Separador de milhares 8 11 3 2 2 2" xfId="0" builtinId="53" customBuiltin="true"/>
    <cellStyle name="Separador de milhares 8 11 3 2 2 2 2" xfId="0" builtinId="53" customBuiltin="true"/>
    <cellStyle name="Separador de milhares 8 11 3 2 2 3" xfId="0" builtinId="53" customBuiltin="true"/>
    <cellStyle name="Separador de milhares 8 11 3 2 2 4" xfId="0" builtinId="53" customBuiltin="true"/>
    <cellStyle name="Separador de milhares 8 11 3 2 2 5" xfId="0" builtinId="53" customBuiltin="true"/>
    <cellStyle name="Separador de milhares 8 11 3 2 3" xfId="0" builtinId="53" customBuiltin="true"/>
    <cellStyle name="Separador de milhares 8 11 3 2 3 2" xfId="0" builtinId="53" customBuiltin="true"/>
    <cellStyle name="Separador de milhares 8 11 3 2 4" xfId="0" builtinId="53" customBuiltin="true"/>
    <cellStyle name="Separador de milhares 8 11 3 2 5" xfId="0" builtinId="53" customBuiltin="true"/>
    <cellStyle name="Separador de milhares 8 11 3 2 6" xfId="0" builtinId="53" customBuiltin="true"/>
    <cellStyle name="Separador de milhares 8 11 3 3" xfId="0" builtinId="53" customBuiltin="true"/>
    <cellStyle name="Separador de milhares 8 11 3 3 2" xfId="0" builtinId="53" customBuiltin="true"/>
    <cellStyle name="Separador de milhares 8 11 3 3 2 2" xfId="0" builtinId="53" customBuiltin="true"/>
    <cellStyle name="Separador de milhares 8 11 3 3 3" xfId="0" builtinId="53" customBuiltin="true"/>
    <cellStyle name="Separador de milhares 8 11 3 3 4" xfId="0" builtinId="53" customBuiltin="true"/>
    <cellStyle name="Separador de milhares 8 11 3 3 5" xfId="0" builtinId="53" customBuiltin="true"/>
    <cellStyle name="Separador de milhares 8 11 3 4" xfId="0" builtinId="53" customBuiltin="true"/>
    <cellStyle name="Separador de milhares 8 11 3 4 2" xfId="0" builtinId="53" customBuiltin="true"/>
    <cellStyle name="Separador de milhares 8 11 3 5" xfId="0" builtinId="53" customBuiltin="true"/>
    <cellStyle name="Separador de milhares 8 11 3 6" xfId="0" builtinId="53" customBuiltin="true"/>
    <cellStyle name="Separador de milhares 8 11 3 7" xfId="0" builtinId="53" customBuiltin="true"/>
    <cellStyle name="Separador de milhares 8 11 4" xfId="0" builtinId="53" customBuiltin="true"/>
    <cellStyle name="Separador de milhares 8 11 4 2" xfId="0" builtinId="53" customBuiltin="true"/>
    <cellStyle name="Separador de milhares 8 11 4 2 2" xfId="0" builtinId="53" customBuiltin="true"/>
    <cellStyle name="Separador de milhares 8 11 4 2 2 2" xfId="0" builtinId="53" customBuiltin="true"/>
    <cellStyle name="Separador de milhares 8 11 4 2 3" xfId="0" builtinId="53" customBuiltin="true"/>
    <cellStyle name="Separador de milhares 8 11 4 2 4" xfId="0" builtinId="53" customBuiltin="true"/>
    <cellStyle name="Separador de milhares 8 11 4 2 5" xfId="0" builtinId="53" customBuiltin="true"/>
    <cellStyle name="Separador de milhares 8 11 4 3" xfId="0" builtinId="53" customBuiltin="true"/>
    <cellStyle name="Separador de milhares 8 11 4 3 2" xfId="0" builtinId="53" customBuiltin="true"/>
    <cellStyle name="Separador de milhares 8 11 4 4" xfId="0" builtinId="53" customBuiltin="true"/>
    <cellStyle name="Separador de milhares 8 11 4 5" xfId="0" builtinId="53" customBuiltin="true"/>
    <cellStyle name="Separador de milhares 8 11 4 6" xfId="0" builtinId="53" customBuiltin="true"/>
    <cellStyle name="Separador de milhares 8 11 5" xfId="0" builtinId="53" customBuiltin="true"/>
    <cellStyle name="Separador de milhares 8 11 5 2" xfId="0" builtinId="53" customBuiltin="true"/>
    <cellStyle name="Separador de milhares 8 11 5 2 2" xfId="0" builtinId="53" customBuiltin="true"/>
    <cellStyle name="Separador de milhares 8 11 5 2 2 2" xfId="0" builtinId="53" customBuiltin="true"/>
    <cellStyle name="Separador de milhares 8 11 5 2 3" xfId="0" builtinId="53" customBuiltin="true"/>
    <cellStyle name="Separador de milhares 8 11 5 2 4" xfId="0" builtinId="53" customBuiltin="true"/>
    <cellStyle name="Separador de milhares 8 11 5 2 5" xfId="0" builtinId="53" customBuiltin="true"/>
    <cellStyle name="Separador de milhares 8 11 5 3" xfId="0" builtinId="53" customBuiltin="true"/>
    <cellStyle name="Separador de milhares 8 11 5 3 2" xfId="0" builtinId="53" customBuiltin="true"/>
    <cellStyle name="Separador de milhares 8 11 5 4" xfId="0" builtinId="53" customBuiltin="true"/>
    <cellStyle name="Separador de milhares 8 11 5 5" xfId="0" builtinId="53" customBuiltin="true"/>
    <cellStyle name="Separador de milhares 8 11 5 6" xfId="0" builtinId="53" customBuiltin="true"/>
    <cellStyle name="Separador de milhares 8 11 6" xfId="0" builtinId="53" customBuiltin="true"/>
    <cellStyle name="Separador de milhares 8 11 6 2" xfId="0" builtinId="53" customBuiltin="true"/>
    <cellStyle name="Separador de milhares 8 11 6 2 2" xfId="0" builtinId="53" customBuiltin="true"/>
    <cellStyle name="Separador de milhares 8 11 6 3" xfId="0" builtinId="53" customBuiltin="true"/>
    <cellStyle name="Separador de milhares 8 11 6 4" xfId="0" builtinId="53" customBuiltin="true"/>
    <cellStyle name="Separador de milhares 8 11 6 5" xfId="0" builtinId="53" customBuiltin="true"/>
    <cellStyle name="Separador de milhares 8 11 7" xfId="0" builtinId="53" customBuiltin="true"/>
    <cellStyle name="Separador de milhares 8 11 7 2" xfId="0" builtinId="53" customBuiltin="true"/>
    <cellStyle name="Separador de milhares 8 11 8" xfId="0" builtinId="53" customBuiltin="true"/>
    <cellStyle name="Separador de milhares 8 11 9" xfId="0" builtinId="53" customBuiltin="true"/>
    <cellStyle name="Separador de milhares 8 12" xfId="0" builtinId="53" customBuiltin="true"/>
    <cellStyle name="Separador de milhares 8 12 10" xfId="0" builtinId="53" customBuiltin="true"/>
    <cellStyle name="Separador de milhares 8 12 2" xfId="0" builtinId="53" customBuiltin="true"/>
    <cellStyle name="Separador de milhares 8 12 2 2" xfId="0" builtinId="53" customBuiltin="true"/>
    <cellStyle name="Separador de milhares 8 12 2 2 2" xfId="0" builtinId="53" customBuiltin="true"/>
    <cellStyle name="Separador de milhares 8 12 2 2 2 2" xfId="0" builtinId="53" customBuiltin="true"/>
    <cellStyle name="Separador de milhares 8 12 2 2 2 2 2" xfId="0" builtinId="53" customBuiltin="true"/>
    <cellStyle name="Separador de milhares 8 12 2 2 2 3" xfId="0" builtinId="53" customBuiltin="true"/>
    <cellStyle name="Separador de milhares 8 12 2 2 2 4" xfId="0" builtinId="53" customBuiltin="true"/>
    <cellStyle name="Separador de milhares 8 12 2 2 2 5" xfId="0" builtinId="53" customBuiltin="true"/>
    <cellStyle name="Separador de milhares 8 12 2 2 3" xfId="0" builtinId="53" customBuiltin="true"/>
    <cellStyle name="Separador de milhares 8 12 2 2 3 2" xfId="0" builtinId="53" customBuiltin="true"/>
    <cellStyle name="Separador de milhares 8 12 2 2 4" xfId="0" builtinId="53" customBuiltin="true"/>
    <cellStyle name="Separador de milhares 8 12 2 2 5" xfId="0" builtinId="53" customBuiltin="true"/>
    <cellStyle name="Separador de milhares 8 12 2 2 6" xfId="0" builtinId="53" customBuiltin="true"/>
    <cellStyle name="Separador de milhares 8 12 2 3" xfId="0" builtinId="53" customBuiltin="true"/>
    <cellStyle name="Separador de milhares 8 12 2 3 2" xfId="0" builtinId="53" customBuiltin="true"/>
    <cellStyle name="Separador de milhares 8 12 2 3 2 2" xfId="0" builtinId="53" customBuiltin="true"/>
    <cellStyle name="Separador de milhares 8 12 2 3 3" xfId="0" builtinId="53" customBuiltin="true"/>
    <cellStyle name="Separador de milhares 8 12 2 3 4" xfId="0" builtinId="53" customBuiltin="true"/>
    <cellStyle name="Separador de milhares 8 12 2 3 5" xfId="0" builtinId="53" customBuiltin="true"/>
    <cellStyle name="Separador de milhares 8 12 2 4" xfId="0" builtinId="53" customBuiltin="true"/>
    <cellStyle name="Separador de milhares 8 12 2 4 2" xfId="0" builtinId="53" customBuiltin="true"/>
    <cellStyle name="Separador de milhares 8 12 2 5" xfId="0" builtinId="53" customBuiltin="true"/>
    <cellStyle name="Separador de milhares 8 12 2 6" xfId="0" builtinId="53" customBuiltin="true"/>
    <cellStyle name="Separador de milhares 8 12 2 7" xfId="0" builtinId="53" customBuiltin="true"/>
    <cellStyle name="Separador de milhares 8 12 3" xfId="0" builtinId="53" customBuiltin="true"/>
    <cellStyle name="Separador de milhares 8 12 3 2" xfId="0" builtinId="53" customBuiltin="true"/>
    <cellStyle name="Separador de milhares 8 12 3 2 2" xfId="0" builtinId="53" customBuiltin="true"/>
    <cellStyle name="Separador de milhares 8 12 3 2 2 2" xfId="0" builtinId="53" customBuiltin="true"/>
    <cellStyle name="Separador de milhares 8 12 3 2 2 2 2" xfId="0" builtinId="53" customBuiltin="true"/>
    <cellStyle name="Separador de milhares 8 12 3 2 2 3" xfId="0" builtinId="53" customBuiltin="true"/>
    <cellStyle name="Separador de milhares 8 12 3 2 2 4" xfId="0" builtinId="53" customBuiltin="true"/>
    <cellStyle name="Separador de milhares 8 12 3 2 2 5" xfId="0" builtinId="53" customBuiltin="true"/>
    <cellStyle name="Separador de milhares 8 12 3 2 3" xfId="0" builtinId="53" customBuiltin="true"/>
    <cellStyle name="Separador de milhares 8 12 3 2 3 2" xfId="0" builtinId="53" customBuiltin="true"/>
    <cellStyle name="Separador de milhares 8 12 3 2 4" xfId="0" builtinId="53" customBuiltin="true"/>
    <cellStyle name="Separador de milhares 8 12 3 2 5" xfId="0" builtinId="53" customBuiltin="true"/>
    <cellStyle name="Separador de milhares 8 12 3 2 6" xfId="0" builtinId="53" customBuiltin="true"/>
    <cellStyle name="Separador de milhares 8 12 3 3" xfId="0" builtinId="53" customBuiltin="true"/>
    <cellStyle name="Separador de milhares 8 12 3 3 2" xfId="0" builtinId="53" customBuiltin="true"/>
    <cellStyle name="Separador de milhares 8 12 3 3 2 2" xfId="0" builtinId="53" customBuiltin="true"/>
    <cellStyle name="Separador de milhares 8 12 3 3 3" xfId="0" builtinId="53" customBuiltin="true"/>
    <cellStyle name="Separador de milhares 8 12 3 3 4" xfId="0" builtinId="53" customBuiltin="true"/>
    <cellStyle name="Separador de milhares 8 12 3 3 5" xfId="0" builtinId="53" customBuiltin="true"/>
    <cellStyle name="Separador de milhares 8 12 3 4" xfId="0" builtinId="53" customBuiltin="true"/>
    <cellStyle name="Separador de milhares 8 12 3 4 2" xfId="0" builtinId="53" customBuiltin="true"/>
    <cellStyle name="Separador de milhares 8 12 3 5" xfId="0" builtinId="53" customBuiltin="true"/>
    <cellStyle name="Separador de milhares 8 12 3 6" xfId="0" builtinId="53" customBuiltin="true"/>
    <cellStyle name="Separador de milhares 8 12 3 7" xfId="0" builtinId="53" customBuiltin="true"/>
    <cellStyle name="Separador de milhares 8 12 4" xfId="0" builtinId="53" customBuiltin="true"/>
    <cellStyle name="Separador de milhares 8 12 4 2" xfId="0" builtinId="53" customBuiltin="true"/>
    <cellStyle name="Separador de milhares 8 12 4 2 2" xfId="0" builtinId="53" customBuiltin="true"/>
    <cellStyle name="Separador de milhares 8 12 4 2 2 2" xfId="0" builtinId="53" customBuiltin="true"/>
    <cellStyle name="Separador de milhares 8 12 4 2 3" xfId="0" builtinId="53" customBuiltin="true"/>
    <cellStyle name="Separador de milhares 8 12 4 2 4" xfId="0" builtinId="53" customBuiltin="true"/>
    <cellStyle name="Separador de milhares 8 12 4 2 5" xfId="0" builtinId="53" customBuiltin="true"/>
    <cellStyle name="Separador de milhares 8 12 4 3" xfId="0" builtinId="53" customBuiltin="true"/>
    <cellStyle name="Separador de milhares 8 12 4 3 2" xfId="0" builtinId="53" customBuiltin="true"/>
    <cellStyle name="Separador de milhares 8 12 4 4" xfId="0" builtinId="53" customBuiltin="true"/>
    <cellStyle name="Separador de milhares 8 12 4 5" xfId="0" builtinId="53" customBuiltin="true"/>
    <cellStyle name="Separador de milhares 8 12 4 6" xfId="0" builtinId="53" customBuiltin="true"/>
    <cellStyle name="Separador de milhares 8 12 5" xfId="0" builtinId="53" customBuiltin="true"/>
    <cellStyle name="Separador de milhares 8 12 5 2" xfId="0" builtinId="53" customBuiltin="true"/>
    <cellStyle name="Separador de milhares 8 12 5 2 2" xfId="0" builtinId="53" customBuiltin="true"/>
    <cellStyle name="Separador de milhares 8 12 5 2 2 2" xfId="0" builtinId="53" customBuiltin="true"/>
    <cellStyle name="Separador de milhares 8 12 5 2 3" xfId="0" builtinId="53" customBuiltin="true"/>
    <cellStyle name="Separador de milhares 8 12 5 2 4" xfId="0" builtinId="53" customBuiltin="true"/>
    <cellStyle name="Separador de milhares 8 12 5 2 5" xfId="0" builtinId="53" customBuiltin="true"/>
    <cellStyle name="Separador de milhares 8 12 5 3" xfId="0" builtinId="53" customBuiltin="true"/>
    <cellStyle name="Separador de milhares 8 12 5 3 2" xfId="0" builtinId="53" customBuiltin="true"/>
    <cellStyle name="Separador de milhares 8 12 5 4" xfId="0" builtinId="53" customBuiltin="true"/>
    <cellStyle name="Separador de milhares 8 12 5 5" xfId="0" builtinId="53" customBuiltin="true"/>
    <cellStyle name="Separador de milhares 8 12 5 6" xfId="0" builtinId="53" customBuiltin="true"/>
    <cellStyle name="Separador de milhares 8 12 6" xfId="0" builtinId="53" customBuiltin="true"/>
    <cellStyle name="Separador de milhares 8 12 6 2" xfId="0" builtinId="53" customBuiltin="true"/>
    <cellStyle name="Separador de milhares 8 12 6 2 2" xfId="0" builtinId="53" customBuiltin="true"/>
    <cellStyle name="Separador de milhares 8 12 6 3" xfId="0" builtinId="53" customBuiltin="true"/>
    <cellStyle name="Separador de milhares 8 12 6 4" xfId="0" builtinId="53" customBuiltin="true"/>
    <cellStyle name="Separador de milhares 8 12 6 5" xfId="0" builtinId="53" customBuiltin="true"/>
    <cellStyle name="Separador de milhares 8 12 7" xfId="0" builtinId="53" customBuiltin="true"/>
    <cellStyle name="Separador de milhares 8 12 7 2" xfId="0" builtinId="53" customBuiltin="true"/>
    <cellStyle name="Separador de milhares 8 12 8" xfId="0" builtinId="53" customBuiltin="true"/>
    <cellStyle name="Separador de milhares 8 12 9" xfId="0" builtinId="53" customBuiltin="true"/>
    <cellStyle name="Separador de milhares 8 13" xfId="0" builtinId="53" customBuiltin="true"/>
    <cellStyle name="Separador de milhares 8 13 2" xfId="0" builtinId="53" customBuiltin="true"/>
    <cellStyle name="Separador de milhares 8 13 3" xfId="0" builtinId="53" customBuiltin="true"/>
    <cellStyle name="Separador de milhares 8 14" xfId="0" builtinId="53" customBuiltin="true"/>
    <cellStyle name="Separador de milhares 8 15" xfId="0" builtinId="53" customBuiltin="true"/>
    <cellStyle name="Separador de milhares 8 2" xfId="0" builtinId="53" customBuiltin="true"/>
    <cellStyle name="Separador de milhares 8 2 10" xfId="0" builtinId="53" customBuiltin="true"/>
    <cellStyle name="Separador de milhares 8 2 2" xfId="0" builtinId="53" customBuiltin="true"/>
    <cellStyle name="Separador de milhares 8 2 2 2" xfId="0" builtinId="53" customBuiltin="true"/>
    <cellStyle name="Separador de milhares 8 2 2 2 2" xfId="0" builtinId="53" customBuiltin="true"/>
    <cellStyle name="Separador de milhares 8 2 2 2 2 2" xfId="0" builtinId="53" customBuiltin="true"/>
    <cellStyle name="Separador de milhares 8 2 2 2 2 2 2" xfId="0" builtinId="53" customBuiltin="true"/>
    <cellStyle name="Separador de milhares 8 2 2 2 2 3" xfId="0" builtinId="53" customBuiltin="true"/>
    <cellStyle name="Separador de milhares 8 2 2 2 2 4" xfId="0" builtinId="53" customBuiltin="true"/>
    <cellStyle name="Separador de milhares 8 2 2 2 2 5" xfId="0" builtinId="53" customBuiltin="true"/>
    <cellStyle name="Separador de milhares 8 2 2 2 3" xfId="0" builtinId="53" customBuiltin="true"/>
    <cellStyle name="Separador de milhares 8 2 2 2 3 2" xfId="0" builtinId="53" customBuiltin="true"/>
    <cellStyle name="Separador de milhares 8 2 2 2 4" xfId="0" builtinId="53" customBuiltin="true"/>
    <cellStyle name="Separador de milhares 8 2 2 2 5" xfId="0" builtinId="53" customBuiltin="true"/>
    <cellStyle name="Separador de milhares 8 2 2 2 6" xfId="0" builtinId="53" customBuiltin="true"/>
    <cellStyle name="Separador de milhares 8 2 2 3" xfId="0" builtinId="53" customBuiltin="true"/>
    <cellStyle name="Separador de milhares 8 2 2 3 2" xfId="0" builtinId="53" customBuiltin="true"/>
    <cellStyle name="Separador de milhares 8 2 2 3 2 2" xfId="0" builtinId="53" customBuiltin="true"/>
    <cellStyle name="Separador de milhares 8 2 2 3 3" xfId="0" builtinId="53" customBuiltin="true"/>
    <cellStyle name="Separador de milhares 8 2 2 3 4" xfId="0" builtinId="53" customBuiltin="true"/>
    <cellStyle name="Separador de milhares 8 2 2 3 5" xfId="0" builtinId="53" customBuiltin="true"/>
    <cellStyle name="Separador de milhares 8 2 2 4" xfId="0" builtinId="53" customBuiltin="true"/>
    <cellStyle name="Separador de milhares 8 2 2 4 2" xfId="0" builtinId="53" customBuiltin="true"/>
    <cellStyle name="Separador de milhares 8 2 2 5" xfId="0" builtinId="53" customBuiltin="true"/>
    <cellStyle name="Separador de milhares 8 2 2 6" xfId="0" builtinId="53" customBuiltin="true"/>
    <cellStyle name="Separador de milhares 8 2 2 7" xfId="0" builtinId="53" customBuiltin="true"/>
    <cellStyle name="Separador de milhares 8 2 3" xfId="0" builtinId="53" customBuiltin="true"/>
    <cellStyle name="Separador de milhares 8 2 3 2" xfId="0" builtinId="53" customBuiltin="true"/>
    <cellStyle name="Separador de milhares 8 2 3 2 2" xfId="0" builtinId="53" customBuiltin="true"/>
    <cellStyle name="Separador de milhares 8 2 3 2 2 2" xfId="0" builtinId="53" customBuiltin="true"/>
    <cellStyle name="Separador de milhares 8 2 3 2 2 2 2" xfId="0" builtinId="53" customBuiltin="true"/>
    <cellStyle name="Separador de milhares 8 2 3 2 2 3" xfId="0" builtinId="53" customBuiltin="true"/>
    <cellStyle name="Separador de milhares 8 2 3 2 2 4" xfId="0" builtinId="53" customBuiltin="true"/>
    <cellStyle name="Separador de milhares 8 2 3 2 2 5" xfId="0" builtinId="53" customBuiltin="true"/>
    <cellStyle name="Separador de milhares 8 2 3 2 3" xfId="0" builtinId="53" customBuiltin="true"/>
    <cellStyle name="Separador de milhares 8 2 3 2 3 2" xfId="0" builtinId="53" customBuiltin="true"/>
    <cellStyle name="Separador de milhares 8 2 3 2 4" xfId="0" builtinId="53" customBuiltin="true"/>
    <cellStyle name="Separador de milhares 8 2 3 2 5" xfId="0" builtinId="53" customBuiltin="true"/>
    <cellStyle name="Separador de milhares 8 2 3 2 6" xfId="0" builtinId="53" customBuiltin="true"/>
    <cellStyle name="Separador de milhares 8 2 3 3" xfId="0" builtinId="53" customBuiltin="true"/>
    <cellStyle name="Separador de milhares 8 2 3 3 2" xfId="0" builtinId="53" customBuiltin="true"/>
    <cellStyle name="Separador de milhares 8 2 3 3 2 2" xfId="0" builtinId="53" customBuiltin="true"/>
    <cellStyle name="Separador de milhares 8 2 3 3 3" xfId="0" builtinId="53" customBuiltin="true"/>
    <cellStyle name="Separador de milhares 8 2 3 3 4" xfId="0" builtinId="53" customBuiltin="true"/>
    <cellStyle name="Separador de milhares 8 2 3 3 5" xfId="0" builtinId="53" customBuiltin="true"/>
    <cellStyle name="Separador de milhares 8 2 3 4" xfId="0" builtinId="53" customBuiltin="true"/>
    <cellStyle name="Separador de milhares 8 2 3 4 2" xfId="0" builtinId="53" customBuiltin="true"/>
    <cellStyle name="Separador de milhares 8 2 3 5" xfId="0" builtinId="53" customBuiltin="true"/>
    <cellStyle name="Separador de milhares 8 2 3 6" xfId="0" builtinId="53" customBuiltin="true"/>
    <cellStyle name="Separador de milhares 8 2 3 7" xfId="0" builtinId="53" customBuiltin="true"/>
    <cellStyle name="Separador de milhares 8 2 4" xfId="0" builtinId="53" customBuiltin="true"/>
    <cellStyle name="Separador de milhares 8 2 4 2" xfId="0" builtinId="53" customBuiltin="true"/>
    <cellStyle name="Separador de milhares 8 2 4 2 2" xfId="0" builtinId="53" customBuiltin="true"/>
    <cellStyle name="Separador de milhares 8 2 4 2 2 2" xfId="0" builtinId="53" customBuiltin="true"/>
    <cellStyle name="Separador de milhares 8 2 4 2 3" xfId="0" builtinId="53" customBuiltin="true"/>
    <cellStyle name="Separador de milhares 8 2 4 2 4" xfId="0" builtinId="53" customBuiltin="true"/>
    <cellStyle name="Separador de milhares 8 2 4 2 5" xfId="0" builtinId="53" customBuiltin="true"/>
    <cellStyle name="Separador de milhares 8 2 4 3" xfId="0" builtinId="53" customBuiltin="true"/>
    <cellStyle name="Separador de milhares 8 2 4 3 2" xfId="0" builtinId="53" customBuiltin="true"/>
    <cellStyle name="Separador de milhares 8 2 4 4" xfId="0" builtinId="53" customBuiltin="true"/>
    <cellStyle name="Separador de milhares 8 2 4 5" xfId="0" builtinId="53" customBuiltin="true"/>
    <cellStyle name="Separador de milhares 8 2 4 6" xfId="0" builtinId="53" customBuiltin="true"/>
    <cellStyle name="Separador de milhares 8 2 5" xfId="0" builtinId="53" customBuiltin="true"/>
    <cellStyle name="Separador de milhares 8 2 5 2" xfId="0" builtinId="53" customBuiltin="true"/>
    <cellStyle name="Separador de milhares 8 2 5 2 2" xfId="0" builtinId="53" customBuiltin="true"/>
    <cellStyle name="Separador de milhares 8 2 5 2 2 2" xfId="0" builtinId="53" customBuiltin="true"/>
    <cellStyle name="Separador de milhares 8 2 5 2 3" xfId="0" builtinId="53" customBuiltin="true"/>
    <cellStyle name="Separador de milhares 8 2 5 2 4" xfId="0" builtinId="53" customBuiltin="true"/>
    <cellStyle name="Separador de milhares 8 2 5 2 5" xfId="0" builtinId="53" customBuiltin="true"/>
    <cellStyle name="Separador de milhares 8 2 5 3" xfId="0" builtinId="53" customBuiltin="true"/>
    <cellStyle name="Separador de milhares 8 2 5 3 2" xfId="0" builtinId="53" customBuiltin="true"/>
    <cellStyle name="Separador de milhares 8 2 5 4" xfId="0" builtinId="53" customBuiltin="true"/>
    <cellStyle name="Separador de milhares 8 2 5 5" xfId="0" builtinId="53" customBuiltin="true"/>
    <cellStyle name="Separador de milhares 8 2 5 6" xfId="0" builtinId="53" customBuiltin="true"/>
    <cellStyle name="Separador de milhares 8 2 6" xfId="0" builtinId="53" customBuiltin="true"/>
    <cellStyle name="Separador de milhares 8 2 6 2" xfId="0" builtinId="53" customBuiltin="true"/>
    <cellStyle name="Separador de milhares 8 2 6 2 2" xfId="0" builtinId="53" customBuiltin="true"/>
    <cellStyle name="Separador de milhares 8 2 6 3" xfId="0" builtinId="53" customBuiltin="true"/>
    <cellStyle name="Separador de milhares 8 2 6 4" xfId="0" builtinId="53" customBuiltin="true"/>
    <cellStyle name="Separador de milhares 8 2 6 5" xfId="0" builtinId="53" customBuiltin="true"/>
    <cellStyle name="Separador de milhares 8 2 7" xfId="0" builtinId="53" customBuiltin="true"/>
    <cellStyle name="Separador de milhares 8 2 7 2" xfId="0" builtinId="53" customBuiltin="true"/>
    <cellStyle name="Separador de milhares 8 2 8" xfId="0" builtinId="53" customBuiltin="true"/>
    <cellStyle name="Separador de milhares 8 2 9" xfId="0" builtinId="53" customBuiltin="true"/>
    <cellStyle name="Separador de milhares 8 3" xfId="0" builtinId="53" customBuiltin="true"/>
    <cellStyle name="Separador de milhares 8 3 10" xfId="0" builtinId="53" customBuiltin="true"/>
    <cellStyle name="Separador de milhares 8 3 2" xfId="0" builtinId="53" customBuiltin="true"/>
    <cellStyle name="Separador de milhares 8 3 2 2" xfId="0" builtinId="53" customBuiltin="true"/>
    <cellStyle name="Separador de milhares 8 3 2 2 2" xfId="0" builtinId="53" customBuiltin="true"/>
    <cellStyle name="Separador de milhares 8 3 2 2 2 2" xfId="0" builtinId="53" customBuiltin="true"/>
    <cellStyle name="Separador de milhares 8 3 2 2 2 2 2" xfId="0" builtinId="53" customBuiltin="true"/>
    <cellStyle name="Separador de milhares 8 3 2 2 2 3" xfId="0" builtinId="53" customBuiltin="true"/>
    <cellStyle name="Separador de milhares 8 3 2 2 2 4" xfId="0" builtinId="53" customBuiltin="true"/>
    <cellStyle name="Separador de milhares 8 3 2 2 2 5" xfId="0" builtinId="53" customBuiltin="true"/>
    <cellStyle name="Separador de milhares 8 3 2 2 3" xfId="0" builtinId="53" customBuiltin="true"/>
    <cellStyle name="Separador de milhares 8 3 2 2 3 2" xfId="0" builtinId="53" customBuiltin="true"/>
    <cellStyle name="Separador de milhares 8 3 2 2 4" xfId="0" builtinId="53" customBuiltin="true"/>
    <cellStyle name="Separador de milhares 8 3 2 2 5" xfId="0" builtinId="53" customBuiltin="true"/>
    <cellStyle name="Separador de milhares 8 3 2 2 6" xfId="0" builtinId="53" customBuiltin="true"/>
    <cellStyle name="Separador de milhares 8 3 2 3" xfId="0" builtinId="53" customBuiltin="true"/>
    <cellStyle name="Separador de milhares 8 3 2 3 2" xfId="0" builtinId="53" customBuiltin="true"/>
    <cellStyle name="Separador de milhares 8 3 2 3 2 2" xfId="0" builtinId="53" customBuiltin="true"/>
    <cellStyle name="Separador de milhares 8 3 2 3 3" xfId="0" builtinId="53" customBuiltin="true"/>
    <cellStyle name="Separador de milhares 8 3 2 3 4" xfId="0" builtinId="53" customBuiltin="true"/>
    <cellStyle name="Separador de milhares 8 3 2 3 5" xfId="0" builtinId="53" customBuiltin="true"/>
    <cellStyle name="Separador de milhares 8 3 2 4" xfId="0" builtinId="53" customBuiltin="true"/>
    <cellStyle name="Separador de milhares 8 3 2 4 2" xfId="0" builtinId="53" customBuiltin="true"/>
    <cellStyle name="Separador de milhares 8 3 2 5" xfId="0" builtinId="53" customBuiltin="true"/>
    <cellStyle name="Separador de milhares 8 3 2 6" xfId="0" builtinId="53" customBuiltin="true"/>
    <cellStyle name="Separador de milhares 8 3 2 7" xfId="0" builtinId="53" customBuiltin="true"/>
    <cellStyle name="Separador de milhares 8 3 3" xfId="0" builtinId="53" customBuiltin="true"/>
    <cellStyle name="Separador de milhares 8 3 3 2" xfId="0" builtinId="53" customBuiltin="true"/>
    <cellStyle name="Separador de milhares 8 3 3 2 2" xfId="0" builtinId="53" customBuiltin="true"/>
    <cellStyle name="Separador de milhares 8 3 3 2 2 2" xfId="0" builtinId="53" customBuiltin="true"/>
    <cellStyle name="Separador de milhares 8 3 3 2 2 2 2" xfId="0" builtinId="53" customBuiltin="true"/>
    <cellStyle name="Separador de milhares 8 3 3 2 2 3" xfId="0" builtinId="53" customBuiltin="true"/>
    <cellStyle name="Separador de milhares 8 3 3 2 2 4" xfId="0" builtinId="53" customBuiltin="true"/>
    <cellStyle name="Separador de milhares 8 3 3 2 2 5" xfId="0" builtinId="53" customBuiltin="true"/>
    <cellStyle name="Separador de milhares 8 3 3 2 3" xfId="0" builtinId="53" customBuiltin="true"/>
    <cellStyle name="Separador de milhares 8 3 3 2 3 2" xfId="0" builtinId="53" customBuiltin="true"/>
    <cellStyle name="Separador de milhares 8 3 3 2 4" xfId="0" builtinId="53" customBuiltin="true"/>
    <cellStyle name="Separador de milhares 8 3 3 2 5" xfId="0" builtinId="53" customBuiltin="true"/>
    <cellStyle name="Separador de milhares 8 3 3 2 6" xfId="0" builtinId="53" customBuiltin="true"/>
    <cellStyle name="Separador de milhares 8 3 3 3" xfId="0" builtinId="53" customBuiltin="true"/>
    <cellStyle name="Separador de milhares 8 3 3 3 2" xfId="0" builtinId="53" customBuiltin="true"/>
    <cellStyle name="Separador de milhares 8 3 3 3 2 2" xfId="0" builtinId="53" customBuiltin="true"/>
    <cellStyle name="Separador de milhares 8 3 3 3 3" xfId="0" builtinId="53" customBuiltin="true"/>
    <cellStyle name="Separador de milhares 8 3 3 3 4" xfId="0" builtinId="53" customBuiltin="true"/>
    <cellStyle name="Separador de milhares 8 3 3 3 5" xfId="0" builtinId="53" customBuiltin="true"/>
    <cellStyle name="Separador de milhares 8 3 3 4" xfId="0" builtinId="53" customBuiltin="true"/>
    <cellStyle name="Separador de milhares 8 3 3 4 2" xfId="0" builtinId="53" customBuiltin="true"/>
    <cellStyle name="Separador de milhares 8 3 3 5" xfId="0" builtinId="53" customBuiltin="true"/>
    <cellStyle name="Separador de milhares 8 3 3 6" xfId="0" builtinId="53" customBuiltin="true"/>
    <cellStyle name="Separador de milhares 8 3 3 7" xfId="0" builtinId="53" customBuiltin="true"/>
    <cellStyle name="Separador de milhares 8 3 4" xfId="0" builtinId="53" customBuiltin="true"/>
    <cellStyle name="Separador de milhares 8 3 4 2" xfId="0" builtinId="53" customBuiltin="true"/>
    <cellStyle name="Separador de milhares 8 3 4 2 2" xfId="0" builtinId="53" customBuiltin="true"/>
    <cellStyle name="Separador de milhares 8 3 4 2 2 2" xfId="0" builtinId="53" customBuiltin="true"/>
    <cellStyle name="Separador de milhares 8 3 4 2 3" xfId="0" builtinId="53" customBuiltin="true"/>
    <cellStyle name="Separador de milhares 8 3 4 2 4" xfId="0" builtinId="53" customBuiltin="true"/>
    <cellStyle name="Separador de milhares 8 3 4 2 5" xfId="0" builtinId="53" customBuiltin="true"/>
    <cellStyle name="Separador de milhares 8 3 4 3" xfId="0" builtinId="53" customBuiltin="true"/>
    <cellStyle name="Separador de milhares 8 3 4 3 2" xfId="0" builtinId="53" customBuiltin="true"/>
    <cellStyle name="Separador de milhares 8 3 4 4" xfId="0" builtinId="53" customBuiltin="true"/>
    <cellStyle name="Separador de milhares 8 3 4 5" xfId="0" builtinId="53" customBuiltin="true"/>
    <cellStyle name="Separador de milhares 8 3 4 6" xfId="0" builtinId="53" customBuiltin="true"/>
    <cellStyle name="Separador de milhares 8 3 5" xfId="0" builtinId="53" customBuiltin="true"/>
    <cellStyle name="Separador de milhares 8 3 5 2" xfId="0" builtinId="53" customBuiltin="true"/>
    <cellStyle name="Separador de milhares 8 3 5 2 2" xfId="0" builtinId="53" customBuiltin="true"/>
    <cellStyle name="Separador de milhares 8 3 5 2 2 2" xfId="0" builtinId="53" customBuiltin="true"/>
    <cellStyle name="Separador de milhares 8 3 5 2 3" xfId="0" builtinId="53" customBuiltin="true"/>
    <cellStyle name="Separador de milhares 8 3 5 2 4" xfId="0" builtinId="53" customBuiltin="true"/>
    <cellStyle name="Separador de milhares 8 3 5 2 5" xfId="0" builtinId="53" customBuiltin="true"/>
    <cellStyle name="Separador de milhares 8 3 5 3" xfId="0" builtinId="53" customBuiltin="true"/>
    <cellStyle name="Separador de milhares 8 3 5 3 2" xfId="0" builtinId="53" customBuiltin="true"/>
    <cellStyle name="Separador de milhares 8 3 5 4" xfId="0" builtinId="53" customBuiltin="true"/>
    <cellStyle name="Separador de milhares 8 3 5 5" xfId="0" builtinId="53" customBuiltin="true"/>
    <cellStyle name="Separador de milhares 8 3 5 6" xfId="0" builtinId="53" customBuiltin="true"/>
    <cellStyle name="Separador de milhares 8 3 6" xfId="0" builtinId="53" customBuiltin="true"/>
    <cellStyle name="Separador de milhares 8 3 6 2" xfId="0" builtinId="53" customBuiltin="true"/>
    <cellStyle name="Separador de milhares 8 3 6 2 2" xfId="0" builtinId="53" customBuiltin="true"/>
    <cellStyle name="Separador de milhares 8 3 6 3" xfId="0" builtinId="53" customBuiltin="true"/>
    <cellStyle name="Separador de milhares 8 3 6 4" xfId="0" builtinId="53" customBuiltin="true"/>
    <cellStyle name="Separador de milhares 8 3 6 5" xfId="0" builtinId="53" customBuiltin="true"/>
    <cellStyle name="Separador de milhares 8 3 7" xfId="0" builtinId="53" customBuiltin="true"/>
    <cellStyle name="Separador de milhares 8 3 7 2" xfId="0" builtinId="53" customBuiltin="true"/>
    <cellStyle name="Separador de milhares 8 3 8" xfId="0" builtinId="53" customBuiltin="true"/>
    <cellStyle name="Separador de milhares 8 3 9" xfId="0" builtinId="53" customBuiltin="true"/>
    <cellStyle name="Separador de milhares 8 4" xfId="0" builtinId="53" customBuiltin="true"/>
    <cellStyle name="Separador de milhares 8 4 10" xfId="0" builtinId="53" customBuiltin="true"/>
    <cellStyle name="Separador de milhares 8 4 2" xfId="0" builtinId="53" customBuiltin="true"/>
    <cellStyle name="Separador de milhares 8 4 2 2" xfId="0" builtinId="53" customBuiltin="true"/>
    <cellStyle name="Separador de milhares 8 4 2 2 2" xfId="0" builtinId="53" customBuiltin="true"/>
    <cellStyle name="Separador de milhares 8 4 2 2 2 2" xfId="0" builtinId="53" customBuiltin="true"/>
    <cellStyle name="Separador de milhares 8 4 2 2 2 2 2" xfId="0" builtinId="53" customBuiltin="true"/>
    <cellStyle name="Separador de milhares 8 4 2 2 2 3" xfId="0" builtinId="53" customBuiltin="true"/>
    <cellStyle name="Separador de milhares 8 4 2 2 2 4" xfId="0" builtinId="53" customBuiltin="true"/>
    <cellStyle name="Separador de milhares 8 4 2 2 2 5" xfId="0" builtinId="53" customBuiltin="true"/>
    <cellStyle name="Separador de milhares 8 4 2 2 3" xfId="0" builtinId="53" customBuiltin="true"/>
    <cellStyle name="Separador de milhares 8 4 2 2 3 2" xfId="0" builtinId="53" customBuiltin="true"/>
    <cellStyle name="Separador de milhares 8 4 2 2 4" xfId="0" builtinId="53" customBuiltin="true"/>
    <cellStyle name="Separador de milhares 8 4 2 2 5" xfId="0" builtinId="53" customBuiltin="true"/>
    <cellStyle name="Separador de milhares 8 4 2 2 6" xfId="0" builtinId="53" customBuiltin="true"/>
    <cellStyle name="Separador de milhares 8 4 2 3" xfId="0" builtinId="53" customBuiltin="true"/>
    <cellStyle name="Separador de milhares 8 4 2 3 2" xfId="0" builtinId="53" customBuiltin="true"/>
    <cellStyle name="Separador de milhares 8 4 2 3 2 2" xfId="0" builtinId="53" customBuiltin="true"/>
    <cellStyle name="Separador de milhares 8 4 2 3 3" xfId="0" builtinId="53" customBuiltin="true"/>
    <cellStyle name="Separador de milhares 8 4 2 3 4" xfId="0" builtinId="53" customBuiltin="true"/>
    <cellStyle name="Separador de milhares 8 4 2 3 5" xfId="0" builtinId="53" customBuiltin="true"/>
    <cellStyle name="Separador de milhares 8 4 2 4" xfId="0" builtinId="53" customBuiltin="true"/>
    <cellStyle name="Separador de milhares 8 4 2 4 2" xfId="0" builtinId="53" customBuiltin="true"/>
    <cellStyle name="Separador de milhares 8 4 2 5" xfId="0" builtinId="53" customBuiltin="true"/>
    <cellStyle name="Separador de milhares 8 4 2 6" xfId="0" builtinId="53" customBuiltin="true"/>
    <cellStyle name="Separador de milhares 8 4 2 7" xfId="0" builtinId="53" customBuiltin="true"/>
    <cellStyle name="Separador de milhares 8 4 3" xfId="0" builtinId="53" customBuiltin="true"/>
    <cellStyle name="Separador de milhares 8 4 3 2" xfId="0" builtinId="53" customBuiltin="true"/>
    <cellStyle name="Separador de milhares 8 4 3 2 2" xfId="0" builtinId="53" customBuiltin="true"/>
    <cellStyle name="Separador de milhares 8 4 3 2 2 2" xfId="0" builtinId="53" customBuiltin="true"/>
    <cellStyle name="Separador de milhares 8 4 3 2 2 2 2" xfId="0" builtinId="53" customBuiltin="true"/>
    <cellStyle name="Separador de milhares 8 4 3 2 2 3" xfId="0" builtinId="53" customBuiltin="true"/>
    <cellStyle name="Separador de milhares 8 4 3 2 2 4" xfId="0" builtinId="53" customBuiltin="true"/>
    <cellStyle name="Separador de milhares 8 4 3 2 2 5" xfId="0" builtinId="53" customBuiltin="true"/>
    <cellStyle name="Separador de milhares 8 4 3 2 3" xfId="0" builtinId="53" customBuiltin="true"/>
    <cellStyle name="Separador de milhares 8 4 3 2 3 2" xfId="0" builtinId="53" customBuiltin="true"/>
    <cellStyle name="Separador de milhares 8 4 3 2 4" xfId="0" builtinId="53" customBuiltin="true"/>
    <cellStyle name="Separador de milhares 8 4 3 2 5" xfId="0" builtinId="53" customBuiltin="true"/>
    <cellStyle name="Separador de milhares 8 4 3 2 6" xfId="0" builtinId="53" customBuiltin="true"/>
    <cellStyle name="Separador de milhares 8 4 3 3" xfId="0" builtinId="53" customBuiltin="true"/>
    <cellStyle name="Separador de milhares 8 4 3 3 2" xfId="0" builtinId="53" customBuiltin="true"/>
    <cellStyle name="Separador de milhares 8 4 3 3 2 2" xfId="0" builtinId="53" customBuiltin="true"/>
    <cellStyle name="Separador de milhares 8 4 3 3 3" xfId="0" builtinId="53" customBuiltin="true"/>
    <cellStyle name="Separador de milhares 8 4 3 3 4" xfId="0" builtinId="53" customBuiltin="true"/>
    <cellStyle name="Separador de milhares 8 4 3 3 5" xfId="0" builtinId="53" customBuiltin="true"/>
    <cellStyle name="Separador de milhares 8 4 3 4" xfId="0" builtinId="53" customBuiltin="true"/>
    <cellStyle name="Separador de milhares 8 4 3 4 2" xfId="0" builtinId="53" customBuiltin="true"/>
    <cellStyle name="Separador de milhares 8 4 3 5" xfId="0" builtinId="53" customBuiltin="true"/>
    <cellStyle name="Separador de milhares 8 4 3 6" xfId="0" builtinId="53" customBuiltin="true"/>
    <cellStyle name="Separador de milhares 8 4 3 7" xfId="0" builtinId="53" customBuiltin="true"/>
    <cellStyle name="Separador de milhares 8 4 4" xfId="0" builtinId="53" customBuiltin="true"/>
    <cellStyle name="Separador de milhares 8 4 4 2" xfId="0" builtinId="53" customBuiltin="true"/>
    <cellStyle name="Separador de milhares 8 4 4 2 2" xfId="0" builtinId="53" customBuiltin="true"/>
    <cellStyle name="Separador de milhares 8 4 4 2 2 2" xfId="0" builtinId="53" customBuiltin="true"/>
    <cellStyle name="Separador de milhares 8 4 4 2 3" xfId="0" builtinId="53" customBuiltin="true"/>
    <cellStyle name="Separador de milhares 8 4 4 2 4" xfId="0" builtinId="53" customBuiltin="true"/>
    <cellStyle name="Separador de milhares 8 4 4 2 5" xfId="0" builtinId="53" customBuiltin="true"/>
    <cellStyle name="Separador de milhares 8 4 4 3" xfId="0" builtinId="53" customBuiltin="true"/>
    <cellStyle name="Separador de milhares 8 4 4 3 2" xfId="0" builtinId="53" customBuiltin="true"/>
    <cellStyle name="Separador de milhares 8 4 4 4" xfId="0" builtinId="53" customBuiltin="true"/>
    <cellStyle name="Separador de milhares 8 4 4 5" xfId="0" builtinId="53" customBuiltin="true"/>
    <cellStyle name="Separador de milhares 8 4 4 6" xfId="0" builtinId="53" customBuiltin="true"/>
    <cellStyle name="Separador de milhares 8 4 5" xfId="0" builtinId="53" customBuiltin="true"/>
    <cellStyle name="Separador de milhares 8 4 5 2" xfId="0" builtinId="53" customBuiltin="true"/>
    <cellStyle name="Separador de milhares 8 4 5 2 2" xfId="0" builtinId="53" customBuiltin="true"/>
    <cellStyle name="Separador de milhares 8 4 5 2 2 2" xfId="0" builtinId="53" customBuiltin="true"/>
    <cellStyle name="Separador de milhares 8 4 5 2 3" xfId="0" builtinId="53" customBuiltin="true"/>
    <cellStyle name="Separador de milhares 8 4 5 2 4" xfId="0" builtinId="53" customBuiltin="true"/>
    <cellStyle name="Separador de milhares 8 4 5 2 5" xfId="0" builtinId="53" customBuiltin="true"/>
    <cellStyle name="Separador de milhares 8 4 5 3" xfId="0" builtinId="53" customBuiltin="true"/>
    <cellStyle name="Separador de milhares 8 4 5 3 2" xfId="0" builtinId="53" customBuiltin="true"/>
    <cellStyle name="Separador de milhares 8 4 5 4" xfId="0" builtinId="53" customBuiltin="true"/>
    <cellStyle name="Separador de milhares 8 4 5 5" xfId="0" builtinId="53" customBuiltin="true"/>
    <cellStyle name="Separador de milhares 8 4 5 6" xfId="0" builtinId="53" customBuiltin="true"/>
    <cellStyle name="Separador de milhares 8 4 6" xfId="0" builtinId="53" customBuiltin="true"/>
    <cellStyle name="Separador de milhares 8 4 6 2" xfId="0" builtinId="53" customBuiltin="true"/>
    <cellStyle name="Separador de milhares 8 4 6 2 2" xfId="0" builtinId="53" customBuiltin="true"/>
    <cellStyle name="Separador de milhares 8 4 6 3" xfId="0" builtinId="53" customBuiltin="true"/>
    <cellStyle name="Separador de milhares 8 4 6 4" xfId="0" builtinId="53" customBuiltin="true"/>
    <cellStyle name="Separador de milhares 8 4 6 5" xfId="0" builtinId="53" customBuiltin="true"/>
    <cellStyle name="Separador de milhares 8 4 7" xfId="0" builtinId="53" customBuiltin="true"/>
    <cellStyle name="Separador de milhares 8 4 7 2" xfId="0" builtinId="53" customBuiltin="true"/>
    <cellStyle name="Separador de milhares 8 4 8" xfId="0" builtinId="53" customBuiltin="true"/>
    <cellStyle name="Separador de milhares 8 4 9" xfId="0" builtinId="53" customBuiltin="true"/>
    <cellStyle name="Separador de milhares 8 5" xfId="0" builtinId="53" customBuiltin="true"/>
    <cellStyle name="Separador de milhares 8 5 10" xfId="0" builtinId="53" customBuiltin="true"/>
    <cellStyle name="Separador de milhares 8 5 2" xfId="0" builtinId="53" customBuiltin="true"/>
    <cellStyle name="Separador de milhares 8 5 2 2" xfId="0" builtinId="53" customBuiltin="true"/>
    <cellStyle name="Separador de milhares 8 5 2 2 2" xfId="0" builtinId="53" customBuiltin="true"/>
    <cellStyle name="Separador de milhares 8 5 2 2 2 2" xfId="0" builtinId="53" customBuiltin="true"/>
    <cellStyle name="Separador de milhares 8 5 2 2 2 2 2" xfId="0" builtinId="53" customBuiltin="true"/>
    <cellStyle name="Separador de milhares 8 5 2 2 2 3" xfId="0" builtinId="53" customBuiltin="true"/>
    <cellStyle name="Separador de milhares 8 5 2 2 2 4" xfId="0" builtinId="53" customBuiltin="true"/>
    <cellStyle name="Separador de milhares 8 5 2 2 2 5" xfId="0" builtinId="53" customBuiltin="true"/>
    <cellStyle name="Separador de milhares 8 5 2 2 3" xfId="0" builtinId="53" customBuiltin="true"/>
    <cellStyle name="Separador de milhares 8 5 2 2 3 2" xfId="0" builtinId="53" customBuiltin="true"/>
    <cellStyle name="Separador de milhares 8 5 2 2 4" xfId="0" builtinId="53" customBuiltin="true"/>
    <cellStyle name="Separador de milhares 8 5 2 2 5" xfId="0" builtinId="53" customBuiltin="true"/>
    <cellStyle name="Separador de milhares 8 5 2 2 6" xfId="0" builtinId="53" customBuiltin="true"/>
    <cellStyle name="Separador de milhares 8 5 2 3" xfId="0" builtinId="53" customBuiltin="true"/>
    <cellStyle name="Separador de milhares 8 5 2 3 2" xfId="0" builtinId="53" customBuiltin="true"/>
    <cellStyle name="Separador de milhares 8 5 2 3 2 2" xfId="0" builtinId="53" customBuiltin="true"/>
    <cellStyle name="Separador de milhares 8 5 2 3 3" xfId="0" builtinId="53" customBuiltin="true"/>
    <cellStyle name="Separador de milhares 8 5 2 3 4" xfId="0" builtinId="53" customBuiltin="true"/>
    <cellStyle name="Separador de milhares 8 5 2 3 5" xfId="0" builtinId="53" customBuiltin="true"/>
    <cellStyle name="Separador de milhares 8 5 2 4" xfId="0" builtinId="53" customBuiltin="true"/>
    <cellStyle name="Separador de milhares 8 5 2 4 2" xfId="0" builtinId="53" customBuiltin="true"/>
    <cellStyle name="Separador de milhares 8 5 2 5" xfId="0" builtinId="53" customBuiltin="true"/>
    <cellStyle name="Separador de milhares 8 5 2 6" xfId="0" builtinId="53" customBuiltin="true"/>
    <cellStyle name="Separador de milhares 8 5 2 7" xfId="0" builtinId="53" customBuiltin="true"/>
    <cellStyle name="Separador de milhares 8 5 3" xfId="0" builtinId="53" customBuiltin="true"/>
    <cellStyle name="Separador de milhares 8 5 3 2" xfId="0" builtinId="53" customBuiltin="true"/>
    <cellStyle name="Separador de milhares 8 5 3 2 2" xfId="0" builtinId="53" customBuiltin="true"/>
    <cellStyle name="Separador de milhares 8 5 3 2 2 2" xfId="0" builtinId="53" customBuiltin="true"/>
    <cellStyle name="Separador de milhares 8 5 3 2 2 2 2" xfId="0" builtinId="53" customBuiltin="true"/>
    <cellStyle name="Separador de milhares 8 5 3 2 2 3" xfId="0" builtinId="53" customBuiltin="true"/>
    <cellStyle name="Separador de milhares 8 5 3 2 2 4" xfId="0" builtinId="53" customBuiltin="true"/>
    <cellStyle name="Separador de milhares 8 5 3 2 2 5" xfId="0" builtinId="53" customBuiltin="true"/>
    <cellStyle name="Separador de milhares 8 5 3 2 3" xfId="0" builtinId="53" customBuiltin="true"/>
    <cellStyle name="Separador de milhares 8 5 3 2 3 2" xfId="0" builtinId="53" customBuiltin="true"/>
    <cellStyle name="Separador de milhares 8 5 3 2 4" xfId="0" builtinId="53" customBuiltin="true"/>
    <cellStyle name="Separador de milhares 8 5 3 2 5" xfId="0" builtinId="53" customBuiltin="true"/>
    <cellStyle name="Separador de milhares 8 5 3 2 6" xfId="0" builtinId="53" customBuiltin="true"/>
    <cellStyle name="Separador de milhares 8 5 3 3" xfId="0" builtinId="53" customBuiltin="true"/>
    <cellStyle name="Separador de milhares 8 5 3 3 2" xfId="0" builtinId="53" customBuiltin="true"/>
    <cellStyle name="Separador de milhares 8 5 3 3 2 2" xfId="0" builtinId="53" customBuiltin="true"/>
    <cellStyle name="Separador de milhares 8 5 3 3 3" xfId="0" builtinId="53" customBuiltin="true"/>
    <cellStyle name="Separador de milhares 8 5 3 3 4" xfId="0" builtinId="53" customBuiltin="true"/>
    <cellStyle name="Separador de milhares 8 5 3 3 5" xfId="0" builtinId="53" customBuiltin="true"/>
    <cellStyle name="Separador de milhares 8 5 3 4" xfId="0" builtinId="53" customBuiltin="true"/>
    <cellStyle name="Separador de milhares 8 5 3 4 2" xfId="0" builtinId="53" customBuiltin="true"/>
    <cellStyle name="Separador de milhares 8 5 3 5" xfId="0" builtinId="53" customBuiltin="true"/>
    <cellStyle name="Separador de milhares 8 5 3 6" xfId="0" builtinId="53" customBuiltin="true"/>
    <cellStyle name="Separador de milhares 8 5 3 7" xfId="0" builtinId="53" customBuiltin="true"/>
    <cellStyle name="Separador de milhares 8 5 4" xfId="0" builtinId="53" customBuiltin="true"/>
    <cellStyle name="Separador de milhares 8 5 4 2" xfId="0" builtinId="53" customBuiltin="true"/>
    <cellStyle name="Separador de milhares 8 5 4 2 2" xfId="0" builtinId="53" customBuiltin="true"/>
    <cellStyle name="Separador de milhares 8 5 4 2 2 2" xfId="0" builtinId="53" customBuiltin="true"/>
    <cellStyle name="Separador de milhares 8 5 4 2 3" xfId="0" builtinId="53" customBuiltin="true"/>
    <cellStyle name="Separador de milhares 8 5 4 2 4" xfId="0" builtinId="53" customBuiltin="true"/>
    <cellStyle name="Separador de milhares 8 5 4 2 5" xfId="0" builtinId="53" customBuiltin="true"/>
    <cellStyle name="Separador de milhares 8 5 4 3" xfId="0" builtinId="53" customBuiltin="true"/>
    <cellStyle name="Separador de milhares 8 5 4 3 2" xfId="0" builtinId="53" customBuiltin="true"/>
    <cellStyle name="Separador de milhares 8 5 4 4" xfId="0" builtinId="53" customBuiltin="true"/>
    <cellStyle name="Separador de milhares 8 5 4 5" xfId="0" builtinId="53" customBuiltin="true"/>
    <cellStyle name="Separador de milhares 8 5 4 6" xfId="0" builtinId="53" customBuiltin="true"/>
    <cellStyle name="Separador de milhares 8 5 5" xfId="0" builtinId="53" customBuiltin="true"/>
    <cellStyle name="Separador de milhares 8 5 5 2" xfId="0" builtinId="53" customBuiltin="true"/>
    <cellStyle name="Separador de milhares 8 5 5 2 2" xfId="0" builtinId="53" customBuiltin="true"/>
    <cellStyle name="Separador de milhares 8 5 5 2 2 2" xfId="0" builtinId="53" customBuiltin="true"/>
    <cellStyle name="Separador de milhares 8 5 5 2 3" xfId="0" builtinId="53" customBuiltin="true"/>
    <cellStyle name="Separador de milhares 8 5 5 2 4" xfId="0" builtinId="53" customBuiltin="true"/>
    <cellStyle name="Separador de milhares 8 5 5 2 5" xfId="0" builtinId="53" customBuiltin="true"/>
    <cellStyle name="Separador de milhares 8 5 5 3" xfId="0" builtinId="53" customBuiltin="true"/>
    <cellStyle name="Separador de milhares 8 5 5 3 2" xfId="0" builtinId="53" customBuiltin="true"/>
    <cellStyle name="Separador de milhares 8 5 5 4" xfId="0" builtinId="53" customBuiltin="true"/>
    <cellStyle name="Separador de milhares 8 5 5 5" xfId="0" builtinId="53" customBuiltin="true"/>
    <cellStyle name="Separador de milhares 8 5 5 6" xfId="0" builtinId="53" customBuiltin="true"/>
    <cellStyle name="Separador de milhares 8 5 6" xfId="0" builtinId="53" customBuiltin="true"/>
    <cellStyle name="Separador de milhares 8 5 6 2" xfId="0" builtinId="53" customBuiltin="true"/>
    <cellStyle name="Separador de milhares 8 5 6 2 2" xfId="0" builtinId="53" customBuiltin="true"/>
    <cellStyle name="Separador de milhares 8 5 6 3" xfId="0" builtinId="53" customBuiltin="true"/>
    <cellStyle name="Separador de milhares 8 5 6 4" xfId="0" builtinId="53" customBuiltin="true"/>
    <cellStyle name="Separador de milhares 8 5 6 5" xfId="0" builtinId="53" customBuiltin="true"/>
    <cellStyle name="Separador de milhares 8 5 7" xfId="0" builtinId="53" customBuiltin="true"/>
    <cellStyle name="Separador de milhares 8 5 7 2" xfId="0" builtinId="53" customBuiltin="true"/>
    <cellStyle name="Separador de milhares 8 5 8" xfId="0" builtinId="53" customBuiltin="true"/>
    <cellStyle name="Separador de milhares 8 5 9" xfId="0" builtinId="53" customBuiltin="true"/>
    <cellStyle name="Separador de milhares 8 6" xfId="0" builtinId="53" customBuiltin="true"/>
    <cellStyle name="Separador de milhares 8 6 10" xfId="0" builtinId="53" customBuiltin="true"/>
    <cellStyle name="Separador de milhares 8 6 2" xfId="0" builtinId="53" customBuiltin="true"/>
    <cellStyle name="Separador de milhares 8 6 2 2" xfId="0" builtinId="53" customBuiltin="true"/>
    <cellStyle name="Separador de milhares 8 6 2 2 2" xfId="0" builtinId="53" customBuiltin="true"/>
    <cellStyle name="Separador de milhares 8 6 2 2 2 2" xfId="0" builtinId="53" customBuiltin="true"/>
    <cellStyle name="Separador de milhares 8 6 2 2 2 2 2" xfId="0" builtinId="53" customBuiltin="true"/>
    <cellStyle name="Separador de milhares 8 6 2 2 2 3" xfId="0" builtinId="53" customBuiltin="true"/>
    <cellStyle name="Separador de milhares 8 6 2 2 2 4" xfId="0" builtinId="53" customBuiltin="true"/>
    <cellStyle name="Separador de milhares 8 6 2 2 2 5" xfId="0" builtinId="53" customBuiltin="true"/>
    <cellStyle name="Separador de milhares 8 6 2 2 3" xfId="0" builtinId="53" customBuiltin="true"/>
    <cellStyle name="Separador de milhares 8 6 2 2 3 2" xfId="0" builtinId="53" customBuiltin="true"/>
    <cellStyle name="Separador de milhares 8 6 2 2 4" xfId="0" builtinId="53" customBuiltin="true"/>
    <cellStyle name="Separador de milhares 8 6 2 2 5" xfId="0" builtinId="53" customBuiltin="true"/>
    <cellStyle name="Separador de milhares 8 6 2 2 6" xfId="0" builtinId="53" customBuiltin="true"/>
    <cellStyle name="Separador de milhares 8 6 2 3" xfId="0" builtinId="53" customBuiltin="true"/>
    <cellStyle name="Separador de milhares 8 6 2 3 2" xfId="0" builtinId="53" customBuiltin="true"/>
    <cellStyle name="Separador de milhares 8 6 2 3 2 2" xfId="0" builtinId="53" customBuiltin="true"/>
    <cellStyle name="Separador de milhares 8 6 2 3 3" xfId="0" builtinId="53" customBuiltin="true"/>
    <cellStyle name="Separador de milhares 8 6 2 3 4" xfId="0" builtinId="53" customBuiltin="true"/>
    <cellStyle name="Separador de milhares 8 6 2 3 5" xfId="0" builtinId="53" customBuiltin="true"/>
    <cellStyle name="Separador de milhares 8 6 2 4" xfId="0" builtinId="53" customBuiltin="true"/>
    <cellStyle name="Separador de milhares 8 6 2 4 2" xfId="0" builtinId="53" customBuiltin="true"/>
    <cellStyle name="Separador de milhares 8 6 2 5" xfId="0" builtinId="53" customBuiltin="true"/>
    <cellStyle name="Separador de milhares 8 6 2 6" xfId="0" builtinId="53" customBuiltin="true"/>
    <cellStyle name="Separador de milhares 8 6 2 7" xfId="0" builtinId="53" customBuiltin="true"/>
    <cellStyle name="Separador de milhares 8 6 3" xfId="0" builtinId="53" customBuiltin="true"/>
    <cellStyle name="Separador de milhares 8 6 3 2" xfId="0" builtinId="53" customBuiltin="true"/>
    <cellStyle name="Separador de milhares 8 6 3 2 2" xfId="0" builtinId="53" customBuiltin="true"/>
    <cellStyle name="Separador de milhares 8 6 3 2 2 2" xfId="0" builtinId="53" customBuiltin="true"/>
    <cellStyle name="Separador de milhares 8 6 3 2 2 2 2" xfId="0" builtinId="53" customBuiltin="true"/>
    <cellStyle name="Separador de milhares 8 6 3 2 2 3" xfId="0" builtinId="53" customBuiltin="true"/>
    <cellStyle name="Separador de milhares 8 6 3 2 2 4" xfId="0" builtinId="53" customBuiltin="true"/>
    <cellStyle name="Separador de milhares 8 6 3 2 2 5" xfId="0" builtinId="53" customBuiltin="true"/>
    <cellStyle name="Separador de milhares 8 6 3 2 3" xfId="0" builtinId="53" customBuiltin="true"/>
    <cellStyle name="Separador de milhares 8 6 3 2 3 2" xfId="0" builtinId="53" customBuiltin="true"/>
    <cellStyle name="Separador de milhares 8 6 3 2 4" xfId="0" builtinId="53" customBuiltin="true"/>
    <cellStyle name="Separador de milhares 8 6 3 2 5" xfId="0" builtinId="53" customBuiltin="true"/>
    <cellStyle name="Separador de milhares 8 6 3 2 6" xfId="0" builtinId="53" customBuiltin="true"/>
    <cellStyle name="Separador de milhares 8 6 3 3" xfId="0" builtinId="53" customBuiltin="true"/>
    <cellStyle name="Separador de milhares 8 6 3 3 2" xfId="0" builtinId="53" customBuiltin="true"/>
    <cellStyle name="Separador de milhares 8 6 3 3 2 2" xfId="0" builtinId="53" customBuiltin="true"/>
    <cellStyle name="Separador de milhares 8 6 3 3 3" xfId="0" builtinId="53" customBuiltin="true"/>
    <cellStyle name="Separador de milhares 8 6 3 3 4" xfId="0" builtinId="53" customBuiltin="true"/>
    <cellStyle name="Separador de milhares 8 6 3 3 5" xfId="0" builtinId="53" customBuiltin="true"/>
    <cellStyle name="Separador de milhares 8 6 3 4" xfId="0" builtinId="53" customBuiltin="true"/>
    <cellStyle name="Separador de milhares 8 6 3 4 2" xfId="0" builtinId="53" customBuiltin="true"/>
    <cellStyle name="Separador de milhares 8 6 3 5" xfId="0" builtinId="53" customBuiltin="true"/>
    <cellStyle name="Separador de milhares 8 6 3 6" xfId="0" builtinId="53" customBuiltin="true"/>
    <cellStyle name="Separador de milhares 8 6 3 7" xfId="0" builtinId="53" customBuiltin="true"/>
    <cellStyle name="Separador de milhares 8 6 4" xfId="0" builtinId="53" customBuiltin="true"/>
    <cellStyle name="Separador de milhares 8 6 4 2" xfId="0" builtinId="53" customBuiltin="true"/>
    <cellStyle name="Separador de milhares 8 6 4 2 2" xfId="0" builtinId="53" customBuiltin="true"/>
    <cellStyle name="Separador de milhares 8 6 4 2 2 2" xfId="0" builtinId="53" customBuiltin="true"/>
    <cellStyle name="Separador de milhares 8 6 4 2 3" xfId="0" builtinId="53" customBuiltin="true"/>
    <cellStyle name="Separador de milhares 8 6 4 2 4" xfId="0" builtinId="53" customBuiltin="true"/>
    <cellStyle name="Separador de milhares 8 6 4 2 5" xfId="0" builtinId="53" customBuiltin="true"/>
    <cellStyle name="Separador de milhares 8 6 4 3" xfId="0" builtinId="53" customBuiltin="true"/>
    <cellStyle name="Separador de milhares 8 6 4 3 2" xfId="0" builtinId="53" customBuiltin="true"/>
    <cellStyle name="Separador de milhares 8 6 4 4" xfId="0" builtinId="53" customBuiltin="true"/>
    <cellStyle name="Separador de milhares 8 6 4 5" xfId="0" builtinId="53" customBuiltin="true"/>
    <cellStyle name="Separador de milhares 8 6 4 6" xfId="0" builtinId="53" customBuiltin="true"/>
    <cellStyle name="Separador de milhares 8 6 5" xfId="0" builtinId="53" customBuiltin="true"/>
    <cellStyle name="Separador de milhares 8 6 5 2" xfId="0" builtinId="53" customBuiltin="true"/>
    <cellStyle name="Separador de milhares 8 6 5 2 2" xfId="0" builtinId="53" customBuiltin="true"/>
    <cellStyle name="Separador de milhares 8 6 5 2 2 2" xfId="0" builtinId="53" customBuiltin="true"/>
    <cellStyle name="Separador de milhares 8 6 5 2 3" xfId="0" builtinId="53" customBuiltin="true"/>
    <cellStyle name="Separador de milhares 8 6 5 2 4" xfId="0" builtinId="53" customBuiltin="true"/>
    <cellStyle name="Separador de milhares 8 6 5 2 5" xfId="0" builtinId="53" customBuiltin="true"/>
    <cellStyle name="Separador de milhares 8 6 5 3" xfId="0" builtinId="53" customBuiltin="true"/>
    <cellStyle name="Separador de milhares 8 6 5 3 2" xfId="0" builtinId="53" customBuiltin="true"/>
    <cellStyle name="Separador de milhares 8 6 5 4" xfId="0" builtinId="53" customBuiltin="true"/>
    <cellStyle name="Separador de milhares 8 6 5 5" xfId="0" builtinId="53" customBuiltin="true"/>
    <cellStyle name="Separador de milhares 8 6 5 6" xfId="0" builtinId="53" customBuiltin="true"/>
    <cellStyle name="Separador de milhares 8 6 6" xfId="0" builtinId="53" customBuiltin="true"/>
    <cellStyle name="Separador de milhares 8 6 6 2" xfId="0" builtinId="53" customBuiltin="true"/>
    <cellStyle name="Separador de milhares 8 6 6 2 2" xfId="0" builtinId="53" customBuiltin="true"/>
    <cellStyle name="Separador de milhares 8 6 6 3" xfId="0" builtinId="53" customBuiltin="true"/>
    <cellStyle name="Separador de milhares 8 6 6 4" xfId="0" builtinId="53" customBuiltin="true"/>
    <cellStyle name="Separador de milhares 8 6 6 5" xfId="0" builtinId="53" customBuiltin="true"/>
    <cellStyle name="Separador de milhares 8 6 7" xfId="0" builtinId="53" customBuiltin="true"/>
    <cellStyle name="Separador de milhares 8 6 7 2" xfId="0" builtinId="53" customBuiltin="true"/>
    <cellStyle name="Separador de milhares 8 6 8" xfId="0" builtinId="53" customBuiltin="true"/>
    <cellStyle name="Separador de milhares 8 6 9" xfId="0" builtinId="53" customBuiltin="true"/>
    <cellStyle name="Separador de milhares 8 7" xfId="0" builtinId="53" customBuiltin="true"/>
    <cellStyle name="Separador de milhares 8 7 10" xfId="0" builtinId="53" customBuiltin="true"/>
    <cellStyle name="Separador de milhares 8 7 2" xfId="0" builtinId="53" customBuiltin="true"/>
    <cellStyle name="Separador de milhares 8 7 2 2" xfId="0" builtinId="53" customBuiltin="true"/>
    <cellStyle name="Separador de milhares 8 7 2 2 2" xfId="0" builtinId="53" customBuiltin="true"/>
    <cellStyle name="Separador de milhares 8 7 2 2 2 2" xfId="0" builtinId="53" customBuiltin="true"/>
    <cellStyle name="Separador de milhares 8 7 2 2 2 2 2" xfId="0" builtinId="53" customBuiltin="true"/>
    <cellStyle name="Separador de milhares 8 7 2 2 2 3" xfId="0" builtinId="53" customBuiltin="true"/>
    <cellStyle name="Separador de milhares 8 7 2 2 2 4" xfId="0" builtinId="53" customBuiltin="true"/>
    <cellStyle name="Separador de milhares 8 7 2 2 2 5" xfId="0" builtinId="53" customBuiltin="true"/>
    <cellStyle name="Separador de milhares 8 7 2 2 3" xfId="0" builtinId="53" customBuiltin="true"/>
    <cellStyle name="Separador de milhares 8 7 2 2 3 2" xfId="0" builtinId="53" customBuiltin="true"/>
    <cellStyle name="Separador de milhares 8 7 2 2 4" xfId="0" builtinId="53" customBuiltin="true"/>
    <cellStyle name="Separador de milhares 8 7 2 2 5" xfId="0" builtinId="53" customBuiltin="true"/>
    <cellStyle name="Separador de milhares 8 7 2 2 6" xfId="0" builtinId="53" customBuiltin="true"/>
    <cellStyle name="Separador de milhares 8 7 2 3" xfId="0" builtinId="53" customBuiltin="true"/>
    <cellStyle name="Separador de milhares 8 7 2 3 2" xfId="0" builtinId="53" customBuiltin="true"/>
    <cellStyle name="Separador de milhares 8 7 2 3 2 2" xfId="0" builtinId="53" customBuiltin="true"/>
    <cellStyle name="Separador de milhares 8 7 2 3 3" xfId="0" builtinId="53" customBuiltin="true"/>
    <cellStyle name="Separador de milhares 8 7 2 3 4" xfId="0" builtinId="53" customBuiltin="true"/>
    <cellStyle name="Separador de milhares 8 7 2 3 5" xfId="0" builtinId="53" customBuiltin="true"/>
    <cellStyle name="Separador de milhares 8 7 2 4" xfId="0" builtinId="53" customBuiltin="true"/>
    <cellStyle name="Separador de milhares 8 7 2 4 2" xfId="0" builtinId="53" customBuiltin="true"/>
    <cellStyle name="Separador de milhares 8 7 2 5" xfId="0" builtinId="53" customBuiltin="true"/>
    <cellStyle name="Separador de milhares 8 7 2 6" xfId="0" builtinId="53" customBuiltin="true"/>
    <cellStyle name="Separador de milhares 8 7 2 7" xfId="0" builtinId="53" customBuiltin="true"/>
    <cellStyle name="Separador de milhares 8 7 3" xfId="0" builtinId="53" customBuiltin="true"/>
    <cellStyle name="Separador de milhares 8 7 3 2" xfId="0" builtinId="53" customBuiltin="true"/>
    <cellStyle name="Separador de milhares 8 7 3 2 2" xfId="0" builtinId="53" customBuiltin="true"/>
    <cellStyle name="Separador de milhares 8 7 3 2 2 2" xfId="0" builtinId="53" customBuiltin="true"/>
    <cellStyle name="Separador de milhares 8 7 3 2 2 2 2" xfId="0" builtinId="53" customBuiltin="true"/>
    <cellStyle name="Separador de milhares 8 7 3 2 2 3" xfId="0" builtinId="53" customBuiltin="true"/>
    <cellStyle name="Separador de milhares 8 7 3 2 2 4" xfId="0" builtinId="53" customBuiltin="true"/>
    <cellStyle name="Separador de milhares 8 7 3 2 2 5" xfId="0" builtinId="53" customBuiltin="true"/>
    <cellStyle name="Separador de milhares 8 7 3 2 3" xfId="0" builtinId="53" customBuiltin="true"/>
    <cellStyle name="Separador de milhares 8 7 3 2 3 2" xfId="0" builtinId="53" customBuiltin="true"/>
    <cellStyle name="Separador de milhares 8 7 3 2 4" xfId="0" builtinId="53" customBuiltin="true"/>
    <cellStyle name="Separador de milhares 8 7 3 2 5" xfId="0" builtinId="53" customBuiltin="true"/>
    <cellStyle name="Separador de milhares 8 7 3 2 6" xfId="0" builtinId="53" customBuiltin="true"/>
    <cellStyle name="Separador de milhares 8 7 3 3" xfId="0" builtinId="53" customBuiltin="true"/>
    <cellStyle name="Separador de milhares 8 7 3 3 2" xfId="0" builtinId="53" customBuiltin="true"/>
    <cellStyle name="Separador de milhares 8 7 3 3 2 2" xfId="0" builtinId="53" customBuiltin="true"/>
    <cellStyle name="Separador de milhares 8 7 3 3 3" xfId="0" builtinId="53" customBuiltin="true"/>
    <cellStyle name="Separador de milhares 8 7 3 3 4" xfId="0" builtinId="53" customBuiltin="true"/>
    <cellStyle name="Separador de milhares 8 7 3 3 5" xfId="0" builtinId="53" customBuiltin="true"/>
    <cellStyle name="Separador de milhares 8 7 3 4" xfId="0" builtinId="53" customBuiltin="true"/>
    <cellStyle name="Separador de milhares 8 7 3 4 2" xfId="0" builtinId="53" customBuiltin="true"/>
    <cellStyle name="Separador de milhares 8 7 3 5" xfId="0" builtinId="53" customBuiltin="true"/>
    <cellStyle name="Separador de milhares 8 7 3 6" xfId="0" builtinId="53" customBuiltin="true"/>
    <cellStyle name="Separador de milhares 8 7 3 7" xfId="0" builtinId="53" customBuiltin="true"/>
    <cellStyle name="Separador de milhares 8 7 4" xfId="0" builtinId="53" customBuiltin="true"/>
    <cellStyle name="Separador de milhares 8 7 4 2" xfId="0" builtinId="53" customBuiltin="true"/>
    <cellStyle name="Separador de milhares 8 7 4 2 2" xfId="0" builtinId="53" customBuiltin="true"/>
    <cellStyle name="Separador de milhares 8 7 4 2 2 2" xfId="0" builtinId="53" customBuiltin="true"/>
    <cellStyle name="Separador de milhares 8 7 4 2 3" xfId="0" builtinId="53" customBuiltin="true"/>
    <cellStyle name="Separador de milhares 8 7 4 2 4" xfId="0" builtinId="53" customBuiltin="true"/>
    <cellStyle name="Separador de milhares 8 7 4 2 5" xfId="0" builtinId="53" customBuiltin="true"/>
    <cellStyle name="Separador de milhares 8 7 4 3" xfId="0" builtinId="53" customBuiltin="true"/>
    <cellStyle name="Separador de milhares 8 7 4 3 2" xfId="0" builtinId="53" customBuiltin="true"/>
    <cellStyle name="Separador de milhares 8 7 4 4" xfId="0" builtinId="53" customBuiltin="true"/>
    <cellStyle name="Separador de milhares 8 7 4 5" xfId="0" builtinId="53" customBuiltin="true"/>
    <cellStyle name="Separador de milhares 8 7 4 6" xfId="0" builtinId="53" customBuiltin="true"/>
    <cellStyle name="Separador de milhares 8 7 5" xfId="0" builtinId="53" customBuiltin="true"/>
    <cellStyle name="Separador de milhares 8 7 5 2" xfId="0" builtinId="53" customBuiltin="true"/>
    <cellStyle name="Separador de milhares 8 7 5 2 2" xfId="0" builtinId="53" customBuiltin="true"/>
    <cellStyle name="Separador de milhares 8 7 5 2 2 2" xfId="0" builtinId="53" customBuiltin="true"/>
    <cellStyle name="Separador de milhares 8 7 5 2 3" xfId="0" builtinId="53" customBuiltin="true"/>
    <cellStyle name="Separador de milhares 8 7 5 2 4" xfId="0" builtinId="53" customBuiltin="true"/>
    <cellStyle name="Separador de milhares 8 7 5 2 5" xfId="0" builtinId="53" customBuiltin="true"/>
    <cellStyle name="Separador de milhares 8 7 5 3" xfId="0" builtinId="53" customBuiltin="true"/>
    <cellStyle name="Separador de milhares 8 7 5 3 2" xfId="0" builtinId="53" customBuiltin="true"/>
    <cellStyle name="Separador de milhares 8 7 5 4" xfId="0" builtinId="53" customBuiltin="true"/>
    <cellStyle name="Separador de milhares 8 7 5 5" xfId="0" builtinId="53" customBuiltin="true"/>
    <cellStyle name="Separador de milhares 8 7 5 6" xfId="0" builtinId="53" customBuiltin="true"/>
    <cellStyle name="Separador de milhares 8 7 6" xfId="0" builtinId="53" customBuiltin="true"/>
    <cellStyle name="Separador de milhares 8 7 6 2" xfId="0" builtinId="53" customBuiltin="true"/>
    <cellStyle name="Separador de milhares 8 7 6 2 2" xfId="0" builtinId="53" customBuiltin="true"/>
    <cellStyle name="Separador de milhares 8 7 6 3" xfId="0" builtinId="53" customBuiltin="true"/>
    <cellStyle name="Separador de milhares 8 7 6 4" xfId="0" builtinId="53" customBuiltin="true"/>
    <cellStyle name="Separador de milhares 8 7 6 5" xfId="0" builtinId="53" customBuiltin="true"/>
    <cellStyle name="Separador de milhares 8 7 7" xfId="0" builtinId="53" customBuiltin="true"/>
    <cellStyle name="Separador de milhares 8 7 7 2" xfId="0" builtinId="53" customBuiltin="true"/>
    <cellStyle name="Separador de milhares 8 7 8" xfId="0" builtinId="53" customBuiltin="true"/>
    <cellStyle name="Separador de milhares 8 7 9" xfId="0" builtinId="53" customBuiltin="true"/>
    <cellStyle name="Separador de milhares 8 8" xfId="0" builtinId="53" customBuiltin="true"/>
    <cellStyle name="Separador de milhares 8 8 10" xfId="0" builtinId="53" customBuiltin="true"/>
    <cellStyle name="Separador de milhares 8 8 2" xfId="0" builtinId="53" customBuiltin="true"/>
    <cellStyle name="Separador de milhares 8 8 2 2" xfId="0" builtinId="53" customBuiltin="true"/>
    <cellStyle name="Separador de milhares 8 8 2 2 2" xfId="0" builtinId="53" customBuiltin="true"/>
    <cellStyle name="Separador de milhares 8 8 2 2 2 2" xfId="0" builtinId="53" customBuiltin="true"/>
    <cellStyle name="Separador de milhares 8 8 2 2 2 2 2" xfId="0" builtinId="53" customBuiltin="true"/>
    <cellStyle name="Separador de milhares 8 8 2 2 2 3" xfId="0" builtinId="53" customBuiltin="true"/>
    <cellStyle name="Separador de milhares 8 8 2 2 2 4" xfId="0" builtinId="53" customBuiltin="true"/>
    <cellStyle name="Separador de milhares 8 8 2 2 2 5" xfId="0" builtinId="53" customBuiltin="true"/>
    <cellStyle name="Separador de milhares 8 8 2 2 3" xfId="0" builtinId="53" customBuiltin="true"/>
    <cellStyle name="Separador de milhares 8 8 2 2 3 2" xfId="0" builtinId="53" customBuiltin="true"/>
    <cellStyle name="Separador de milhares 8 8 2 2 4" xfId="0" builtinId="53" customBuiltin="true"/>
    <cellStyle name="Separador de milhares 8 8 2 2 5" xfId="0" builtinId="53" customBuiltin="true"/>
    <cellStyle name="Separador de milhares 8 8 2 2 6" xfId="0" builtinId="53" customBuiltin="true"/>
    <cellStyle name="Separador de milhares 8 8 2 3" xfId="0" builtinId="53" customBuiltin="true"/>
    <cellStyle name="Separador de milhares 8 8 2 3 2" xfId="0" builtinId="53" customBuiltin="true"/>
    <cellStyle name="Separador de milhares 8 8 2 3 2 2" xfId="0" builtinId="53" customBuiltin="true"/>
    <cellStyle name="Separador de milhares 8 8 2 3 3" xfId="0" builtinId="53" customBuiltin="true"/>
    <cellStyle name="Separador de milhares 8 8 2 3 4" xfId="0" builtinId="53" customBuiltin="true"/>
    <cellStyle name="Separador de milhares 8 8 2 3 5" xfId="0" builtinId="53" customBuiltin="true"/>
    <cellStyle name="Separador de milhares 8 8 2 4" xfId="0" builtinId="53" customBuiltin="true"/>
    <cellStyle name="Separador de milhares 8 8 2 4 2" xfId="0" builtinId="53" customBuiltin="true"/>
    <cellStyle name="Separador de milhares 8 8 2 5" xfId="0" builtinId="53" customBuiltin="true"/>
    <cellStyle name="Separador de milhares 8 8 2 6" xfId="0" builtinId="53" customBuiltin="true"/>
    <cellStyle name="Separador de milhares 8 8 2 7" xfId="0" builtinId="53" customBuiltin="true"/>
    <cellStyle name="Separador de milhares 8 8 3" xfId="0" builtinId="53" customBuiltin="true"/>
    <cellStyle name="Separador de milhares 8 8 3 2" xfId="0" builtinId="53" customBuiltin="true"/>
    <cellStyle name="Separador de milhares 8 8 3 2 2" xfId="0" builtinId="53" customBuiltin="true"/>
    <cellStyle name="Separador de milhares 8 8 3 2 2 2" xfId="0" builtinId="53" customBuiltin="true"/>
    <cellStyle name="Separador de milhares 8 8 3 2 2 2 2" xfId="0" builtinId="53" customBuiltin="true"/>
    <cellStyle name="Separador de milhares 8 8 3 2 2 3" xfId="0" builtinId="53" customBuiltin="true"/>
    <cellStyle name="Separador de milhares 8 8 3 2 2 4" xfId="0" builtinId="53" customBuiltin="true"/>
    <cellStyle name="Separador de milhares 8 8 3 2 2 5" xfId="0" builtinId="53" customBuiltin="true"/>
    <cellStyle name="Separador de milhares 8 8 3 2 3" xfId="0" builtinId="53" customBuiltin="true"/>
    <cellStyle name="Separador de milhares 8 8 3 2 3 2" xfId="0" builtinId="53" customBuiltin="true"/>
    <cellStyle name="Separador de milhares 8 8 3 2 4" xfId="0" builtinId="53" customBuiltin="true"/>
    <cellStyle name="Separador de milhares 8 8 3 2 5" xfId="0" builtinId="53" customBuiltin="true"/>
    <cellStyle name="Separador de milhares 8 8 3 2 6" xfId="0" builtinId="53" customBuiltin="true"/>
    <cellStyle name="Separador de milhares 8 8 3 3" xfId="0" builtinId="53" customBuiltin="true"/>
    <cellStyle name="Separador de milhares 8 8 3 3 2" xfId="0" builtinId="53" customBuiltin="true"/>
    <cellStyle name="Separador de milhares 8 8 3 3 2 2" xfId="0" builtinId="53" customBuiltin="true"/>
    <cellStyle name="Separador de milhares 8 8 3 3 3" xfId="0" builtinId="53" customBuiltin="true"/>
    <cellStyle name="Separador de milhares 8 8 3 3 4" xfId="0" builtinId="53" customBuiltin="true"/>
    <cellStyle name="Separador de milhares 8 8 3 3 5" xfId="0" builtinId="53" customBuiltin="true"/>
    <cellStyle name="Separador de milhares 8 8 3 4" xfId="0" builtinId="53" customBuiltin="true"/>
    <cellStyle name="Separador de milhares 8 8 3 4 2" xfId="0" builtinId="53" customBuiltin="true"/>
    <cellStyle name="Separador de milhares 8 8 3 5" xfId="0" builtinId="53" customBuiltin="true"/>
    <cellStyle name="Separador de milhares 8 8 3 6" xfId="0" builtinId="53" customBuiltin="true"/>
    <cellStyle name="Separador de milhares 8 8 3 7" xfId="0" builtinId="53" customBuiltin="true"/>
    <cellStyle name="Separador de milhares 8 8 4" xfId="0" builtinId="53" customBuiltin="true"/>
    <cellStyle name="Separador de milhares 8 8 4 2" xfId="0" builtinId="53" customBuiltin="true"/>
    <cellStyle name="Separador de milhares 8 8 4 2 2" xfId="0" builtinId="53" customBuiltin="true"/>
    <cellStyle name="Separador de milhares 8 8 4 2 2 2" xfId="0" builtinId="53" customBuiltin="true"/>
    <cellStyle name="Separador de milhares 8 8 4 2 3" xfId="0" builtinId="53" customBuiltin="true"/>
    <cellStyle name="Separador de milhares 8 8 4 2 4" xfId="0" builtinId="53" customBuiltin="true"/>
    <cellStyle name="Separador de milhares 8 8 4 2 5" xfId="0" builtinId="53" customBuiltin="true"/>
    <cellStyle name="Separador de milhares 8 8 4 3" xfId="0" builtinId="53" customBuiltin="true"/>
    <cellStyle name="Separador de milhares 8 8 4 3 2" xfId="0" builtinId="53" customBuiltin="true"/>
    <cellStyle name="Separador de milhares 8 8 4 4" xfId="0" builtinId="53" customBuiltin="true"/>
    <cellStyle name="Separador de milhares 8 8 4 5" xfId="0" builtinId="53" customBuiltin="true"/>
    <cellStyle name="Separador de milhares 8 8 4 6" xfId="0" builtinId="53" customBuiltin="true"/>
    <cellStyle name="Separador de milhares 8 8 5" xfId="0" builtinId="53" customBuiltin="true"/>
    <cellStyle name="Separador de milhares 8 8 5 2" xfId="0" builtinId="53" customBuiltin="true"/>
    <cellStyle name="Separador de milhares 8 8 5 2 2" xfId="0" builtinId="53" customBuiltin="true"/>
    <cellStyle name="Separador de milhares 8 8 5 2 2 2" xfId="0" builtinId="53" customBuiltin="true"/>
    <cellStyle name="Separador de milhares 8 8 5 2 3" xfId="0" builtinId="53" customBuiltin="true"/>
    <cellStyle name="Separador de milhares 8 8 5 2 4" xfId="0" builtinId="53" customBuiltin="true"/>
    <cellStyle name="Separador de milhares 8 8 5 2 5" xfId="0" builtinId="53" customBuiltin="true"/>
    <cellStyle name="Separador de milhares 8 8 5 3" xfId="0" builtinId="53" customBuiltin="true"/>
    <cellStyle name="Separador de milhares 8 8 5 3 2" xfId="0" builtinId="53" customBuiltin="true"/>
    <cellStyle name="Separador de milhares 8 8 5 4" xfId="0" builtinId="53" customBuiltin="true"/>
    <cellStyle name="Separador de milhares 8 8 5 5" xfId="0" builtinId="53" customBuiltin="true"/>
    <cellStyle name="Separador de milhares 8 8 5 6" xfId="0" builtinId="53" customBuiltin="true"/>
    <cellStyle name="Separador de milhares 8 8 6" xfId="0" builtinId="53" customBuiltin="true"/>
    <cellStyle name="Separador de milhares 8 8 6 2" xfId="0" builtinId="53" customBuiltin="true"/>
    <cellStyle name="Separador de milhares 8 8 6 2 2" xfId="0" builtinId="53" customBuiltin="true"/>
    <cellStyle name="Separador de milhares 8 8 6 3" xfId="0" builtinId="53" customBuiltin="true"/>
    <cellStyle name="Separador de milhares 8 8 6 4" xfId="0" builtinId="53" customBuiltin="true"/>
    <cellStyle name="Separador de milhares 8 8 6 5" xfId="0" builtinId="53" customBuiltin="true"/>
    <cellStyle name="Separador de milhares 8 8 7" xfId="0" builtinId="53" customBuiltin="true"/>
    <cellStyle name="Separador de milhares 8 8 7 2" xfId="0" builtinId="53" customBuiltin="true"/>
    <cellStyle name="Separador de milhares 8 8 8" xfId="0" builtinId="53" customBuiltin="true"/>
    <cellStyle name="Separador de milhares 8 8 9" xfId="0" builtinId="53" customBuiltin="true"/>
    <cellStyle name="Separador de milhares 8 9" xfId="0" builtinId="53" customBuiltin="true"/>
    <cellStyle name="Separador de milhares 8 9 10" xfId="0" builtinId="53" customBuiltin="true"/>
    <cellStyle name="Separador de milhares 8 9 2" xfId="0" builtinId="53" customBuiltin="true"/>
    <cellStyle name="Separador de milhares 8 9 2 2" xfId="0" builtinId="53" customBuiltin="true"/>
    <cellStyle name="Separador de milhares 8 9 2 2 2" xfId="0" builtinId="53" customBuiltin="true"/>
    <cellStyle name="Separador de milhares 8 9 2 2 2 2" xfId="0" builtinId="53" customBuiltin="true"/>
    <cellStyle name="Separador de milhares 8 9 2 2 2 2 2" xfId="0" builtinId="53" customBuiltin="true"/>
    <cellStyle name="Separador de milhares 8 9 2 2 2 3" xfId="0" builtinId="53" customBuiltin="true"/>
    <cellStyle name="Separador de milhares 8 9 2 2 2 4" xfId="0" builtinId="53" customBuiltin="true"/>
    <cellStyle name="Separador de milhares 8 9 2 2 2 5" xfId="0" builtinId="53" customBuiltin="true"/>
    <cellStyle name="Separador de milhares 8 9 2 2 3" xfId="0" builtinId="53" customBuiltin="true"/>
    <cellStyle name="Separador de milhares 8 9 2 2 3 2" xfId="0" builtinId="53" customBuiltin="true"/>
    <cellStyle name="Separador de milhares 8 9 2 2 4" xfId="0" builtinId="53" customBuiltin="true"/>
    <cellStyle name="Separador de milhares 8 9 2 2 5" xfId="0" builtinId="53" customBuiltin="true"/>
    <cellStyle name="Separador de milhares 8 9 2 2 6" xfId="0" builtinId="53" customBuiltin="true"/>
    <cellStyle name="Separador de milhares 8 9 2 3" xfId="0" builtinId="53" customBuiltin="true"/>
    <cellStyle name="Separador de milhares 8 9 2 3 2" xfId="0" builtinId="53" customBuiltin="true"/>
    <cellStyle name="Separador de milhares 8 9 2 3 2 2" xfId="0" builtinId="53" customBuiltin="true"/>
    <cellStyle name="Separador de milhares 8 9 2 3 3" xfId="0" builtinId="53" customBuiltin="true"/>
    <cellStyle name="Separador de milhares 8 9 2 3 4" xfId="0" builtinId="53" customBuiltin="true"/>
    <cellStyle name="Separador de milhares 8 9 2 3 5" xfId="0" builtinId="53" customBuiltin="true"/>
    <cellStyle name="Separador de milhares 8 9 2 4" xfId="0" builtinId="53" customBuiltin="true"/>
    <cellStyle name="Separador de milhares 8 9 2 4 2" xfId="0" builtinId="53" customBuiltin="true"/>
    <cellStyle name="Separador de milhares 8 9 2 5" xfId="0" builtinId="53" customBuiltin="true"/>
    <cellStyle name="Separador de milhares 8 9 2 6" xfId="0" builtinId="53" customBuiltin="true"/>
    <cellStyle name="Separador de milhares 8 9 2 7" xfId="0" builtinId="53" customBuiltin="true"/>
    <cellStyle name="Separador de milhares 8 9 3" xfId="0" builtinId="53" customBuiltin="true"/>
    <cellStyle name="Separador de milhares 8 9 3 2" xfId="0" builtinId="53" customBuiltin="true"/>
    <cellStyle name="Separador de milhares 8 9 3 2 2" xfId="0" builtinId="53" customBuiltin="true"/>
    <cellStyle name="Separador de milhares 8 9 3 2 2 2" xfId="0" builtinId="53" customBuiltin="true"/>
    <cellStyle name="Separador de milhares 8 9 3 2 2 2 2" xfId="0" builtinId="53" customBuiltin="true"/>
    <cellStyle name="Separador de milhares 8 9 3 2 2 3" xfId="0" builtinId="53" customBuiltin="true"/>
    <cellStyle name="Separador de milhares 8 9 3 2 2 4" xfId="0" builtinId="53" customBuiltin="true"/>
    <cellStyle name="Separador de milhares 8 9 3 2 2 5" xfId="0" builtinId="53" customBuiltin="true"/>
    <cellStyle name="Separador de milhares 8 9 3 2 3" xfId="0" builtinId="53" customBuiltin="true"/>
    <cellStyle name="Separador de milhares 8 9 3 2 3 2" xfId="0" builtinId="53" customBuiltin="true"/>
    <cellStyle name="Separador de milhares 8 9 3 2 4" xfId="0" builtinId="53" customBuiltin="true"/>
    <cellStyle name="Separador de milhares 8 9 3 2 5" xfId="0" builtinId="53" customBuiltin="true"/>
    <cellStyle name="Separador de milhares 8 9 3 2 6" xfId="0" builtinId="53" customBuiltin="true"/>
    <cellStyle name="Separador de milhares 8 9 3 3" xfId="0" builtinId="53" customBuiltin="true"/>
    <cellStyle name="Separador de milhares 8 9 3 3 2" xfId="0" builtinId="53" customBuiltin="true"/>
    <cellStyle name="Separador de milhares 8 9 3 3 2 2" xfId="0" builtinId="53" customBuiltin="true"/>
    <cellStyle name="Separador de milhares 8 9 3 3 3" xfId="0" builtinId="53" customBuiltin="true"/>
    <cellStyle name="Separador de milhares 8 9 3 3 4" xfId="0" builtinId="53" customBuiltin="true"/>
    <cellStyle name="Separador de milhares 8 9 3 3 5" xfId="0" builtinId="53" customBuiltin="true"/>
    <cellStyle name="Separador de milhares 8 9 3 4" xfId="0" builtinId="53" customBuiltin="true"/>
    <cellStyle name="Separador de milhares 8 9 3 4 2" xfId="0" builtinId="53" customBuiltin="true"/>
    <cellStyle name="Separador de milhares 8 9 3 5" xfId="0" builtinId="53" customBuiltin="true"/>
    <cellStyle name="Separador de milhares 8 9 3 6" xfId="0" builtinId="53" customBuiltin="true"/>
    <cellStyle name="Separador de milhares 8 9 3 7" xfId="0" builtinId="53" customBuiltin="true"/>
    <cellStyle name="Separador de milhares 8 9 4" xfId="0" builtinId="53" customBuiltin="true"/>
    <cellStyle name="Separador de milhares 8 9 4 2" xfId="0" builtinId="53" customBuiltin="true"/>
    <cellStyle name="Separador de milhares 8 9 4 2 2" xfId="0" builtinId="53" customBuiltin="true"/>
    <cellStyle name="Separador de milhares 8 9 4 2 2 2" xfId="0" builtinId="53" customBuiltin="true"/>
    <cellStyle name="Separador de milhares 8 9 4 2 3" xfId="0" builtinId="53" customBuiltin="true"/>
    <cellStyle name="Separador de milhares 8 9 4 2 4" xfId="0" builtinId="53" customBuiltin="true"/>
    <cellStyle name="Separador de milhares 8 9 4 2 5" xfId="0" builtinId="53" customBuiltin="true"/>
    <cellStyle name="Separador de milhares 8 9 4 3" xfId="0" builtinId="53" customBuiltin="true"/>
    <cellStyle name="Separador de milhares 8 9 4 3 2" xfId="0" builtinId="53" customBuiltin="true"/>
    <cellStyle name="Separador de milhares 8 9 4 4" xfId="0" builtinId="53" customBuiltin="true"/>
    <cellStyle name="Separador de milhares 8 9 4 5" xfId="0" builtinId="53" customBuiltin="true"/>
    <cellStyle name="Separador de milhares 8 9 4 6" xfId="0" builtinId="53" customBuiltin="true"/>
    <cellStyle name="Separador de milhares 8 9 5" xfId="0" builtinId="53" customBuiltin="true"/>
    <cellStyle name="Separador de milhares 8 9 5 2" xfId="0" builtinId="53" customBuiltin="true"/>
    <cellStyle name="Separador de milhares 8 9 5 2 2" xfId="0" builtinId="53" customBuiltin="true"/>
    <cellStyle name="Separador de milhares 8 9 5 2 2 2" xfId="0" builtinId="53" customBuiltin="true"/>
    <cellStyle name="Separador de milhares 8 9 5 2 3" xfId="0" builtinId="53" customBuiltin="true"/>
    <cellStyle name="Separador de milhares 8 9 5 2 4" xfId="0" builtinId="53" customBuiltin="true"/>
    <cellStyle name="Separador de milhares 8 9 5 2 5" xfId="0" builtinId="53" customBuiltin="true"/>
    <cellStyle name="Separador de milhares 8 9 5 3" xfId="0" builtinId="53" customBuiltin="true"/>
    <cellStyle name="Separador de milhares 8 9 5 3 2" xfId="0" builtinId="53" customBuiltin="true"/>
    <cellStyle name="Separador de milhares 8 9 5 4" xfId="0" builtinId="53" customBuiltin="true"/>
    <cellStyle name="Separador de milhares 8 9 5 5" xfId="0" builtinId="53" customBuiltin="true"/>
    <cellStyle name="Separador de milhares 8 9 5 6" xfId="0" builtinId="53" customBuiltin="true"/>
    <cellStyle name="Separador de milhares 8 9 6" xfId="0" builtinId="53" customBuiltin="true"/>
    <cellStyle name="Separador de milhares 8 9 6 2" xfId="0" builtinId="53" customBuiltin="true"/>
    <cellStyle name="Separador de milhares 8 9 6 2 2" xfId="0" builtinId="53" customBuiltin="true"/>
    <cellStyle name="Separador de milhares 8 9 6 3" xfId="0" builtinId="53" customBuiltin="true"/>
    <cellStyle name="Separador de milhares 8 9 6 4" xfId="0" builtinId="53" customBuiltin="true"/>
    <cellStyle name="Separador de milhares 8 9 6 5" xfId="0" builtinId="53" customBuiltin="true"/>
    <cellStyle name="Separador de milhares 8 9 7" xfId="0" builtinId="53" customBuiltin="true"/>
    <cellStyle name="Separador de milhares 8 9 7 2" xfId="0" builtinId="53" customBuiltin="true"/>
    <cellStyle name="Separador de milhares 8 9 8" xfId="0" builtinId="53" customBuiltin="true"/>
    <cellStyle name="Separador de milhares 8 9 9" xfId="0" builtinId="53" customBuiltin="true"/>
    <cellStyle name="Separador de milhares 9" xfId="0" builtinId="53" customBuiltin="true"/>
    <cellStyle name="Separador de milhares 9 2" xfId="0" builtinId="53" customBuiltin="true"/>
    <cellStyle name="Separador de milhares 9 2 2" xfId="0" builtinId="53" customBuiltin="true"/>
    <cellStyle name="Separador de milhares 9 2 3" xfId="0" builtinId="53" customBuiltin="true"/>
    <cellStyle name="Separador de milhares 9 3" xfId="0" builtinId="53" customBuiltin="true"/>
    <cellStyle name="Separador de milhares 9 4" xfId="0" builtinId="53" customBuiltin="true"/>
    <cellStyle name="Title" xfId="0" builtinId="53" customBuiltin="true"/>
    <cellStyle name="Title 2" xfId="0" builtinId="53" customBuiltin="true"/>
    <cellStyle name="Title 2 2" xfId="0" builtinId="53" customBuiltin="true"/>
    <cellStyle name="Title 2 3" xfId="0" builtinId="53" customBuiltin="true"/>
    <cellStyle name="Title 3" xfId="0" builtinId="53" customBuiltin="true"/>
    <cellStyle name="Title 4" xfId="0" builtinId="53" customBuiltin="true"/>
    <cellStyle name="Vírgula 2" xfId="0" builtinId="53" customBuiltin="true"/>
    <cellStyle name="Vírgula 2 2" xfId="0" builtinId="53" customBuiltin="true"/>
    <cellStyle name="Vírgula 2 2 2" xfId="0" builtinId="53" customBuiltin="true"/>
    <cellStyle name="Vírgula 2 2 2 2" xfId="0" builtinId="53" customBuiltin="true"/>
    <cellStyle name="Vírgula 2 2 2 3" xfId="0" builtinId="53" customBuiltin="true"/>
    <cellStyle name="Vírgula 2 2 3" xfId="0" builtinId="53" customBuiltin="true"/>
    <cellStyle name="Vírgula 2 2 4" xfId="0" builtinId="53" customBuiltin="true"/>
    <cellStyle name="Vírgula 2 3" xfId="0" builtinId="53" customBuiltin="true"/>
    <cellStyle name="Vírgula 2 3 2" xfId="0" builtinId="53" customBuiltin="true"/>
    <cellStyle name="Vírgula 2 3 2 2" xfId="0" builtinId="53" customBuiltin="true"/>
    <cellStyle name="Vírgula 2 3 2 2 2" xfId="0" builtinId="53" customBuiltin="true"/>
    <cellStyle name="Vírgula 2 3 2 2 3" xfId="0" builtinId="53" customBuiltin="true"/>
    <cellStyle name="Vírgula 2 3 2 3" xfId="0" builtinId="53" customBuiltin="true"/>
    <cellStyle name="Vírgula 2 3 2 4" xfId="0" builtinId="53" customBuiltin="true"/>
    <cellStyle name="Vírgula 2 3 3" xfId="0" builtinId="53" customBuiltin="true"/>
    <cellStyle name="Vírgula 2 3 3 2" xfId="0" builtinId="53" customBuiltin="true"/>
    <cellStyle name="Vírgula 2 3 3 3" xfId="0" builtinId="53" customBuiltin="true"/>
    <cellStyle name="Vírgula 2 3 4" xfId="0" builtinId="53" customBuiltin="true"/>
    <cellStyle name="Vírgula 2 3 5" xfId="0" builtinId="53" customBuiltin="true"/>
    <cellStyle name="Vírgula 2 4" xfId="0" builtinId="53" customBuiltin="true"/>
    <cellStyle name="Vírgula 2 4 2" xfId="0" builtinId="53" customBuiltin="true"/>
    <cellStyle name="Vírgula 2 4 3" xfId="0" builtinId="53" customBuiltin="true"/>
    <cellStyle name="Vírgula 2 5" xfId="0" builtinId="53" customBuiltin="true"/>
    <cellStyle name="Vírgula 2 6" xfId="0" builtinId="53" customBuiltin="true"/>
    <cellStyle name="Vírgula 3" xfId="0" builtinId="53" customBuiltin="true"/>
    <cellStyle name="Vírgula 3 2" xfId="0" builtinId="53" customBuiltin="true"/>
    <cellStyle name="Vírgula 3 2 2" xfId="0" builtinId="53" customBuiltin="true"/>
    <cellStyle name="Vírgula 3 2 2 2" xfId="0" builtinId="53" customBuiltin="true"/>
    <cellStyle name="Vírgula 3 2 2 2 2" xfId="0" builtinId="53" customBuiltin="true"/>
    <cellStyle name="Vírgula 3 2 2 2 2 2" xfId="0" builtinId="53" customBuiltin="true"/>
    <cellStyle name="Vírgula 3 2 2 2 2 3" xfId="0" builtinId="53" customBuiltin="true"/>
    <cellStyle name="Vírgula 3 2 2 2 3" xfId="0" builtinId="53" customBuiltin="true"/>
    <cellStyle name="Vírgula 3 2 2 2 4" xfId="0" builtinId="53" customBuiltin="true"/>
    <cellStyle name="Vírgula 3 2 2 3" xfId="0" builtinId="53" customBuiltin="true"/>
    <cellStyle name="Vírgula 3 2 2 3 2" xfId="0" builtinId="53" customBuiltin="true"/>
    <cellStyle name="Vírgula 3 2 2 3 3" xfId="0" builtinId="53" customBuiltin="true"/>
    <cellStyle name="Vírgula 3 2 2 4" xfId="0" builtinId="53" customBuiltin="true"/>
    <cellStyle name="Vírgula 3 2 2 5" xfId="0" builtinId="53" customBuiltin="true"/>
    <cellStyle name="Vírgula 3 2 3" xfId="0" builtinId="53" customBuiltin="true"/>
    <cellStyle name="Vírgula 3 2 3 2" xfId="0" builtinId="53" customBuiltin="true"/>
    <cellStyle name="Vírgula 3 2 3 3" xfId="0" builtinId="53" customBuiltin="true"/>
    <cellStyle name="Vírgula 3 2 4" xfId="0" builtinId="53" customBuiltin="true"/>
    <cellStyle name="Vírgula 3 2 5" xfId="0" builtinId="53" customBuiltin="true"/>
    <cellStyle name="Vírgula 3 3" xfId="0" builtinId="53" customBuiltin="true"/>
    <cellStyle name="Vírgula 3 3 2" xfId="0" builtinId="53" customBuiltin="true"/>
    <cellStyle name="Vírgula 3 3 2 2" xfId="0" builtinId="53" customBuiltin="true"/>
    <cellStyle name="Vírgula 3 3 2 2 2" xfId="0" builtinId="53" customBuiltin="true"/>
    <cellStyle name="Vírgula 3 3 2 2 3" xfId="0" builtinId="53" customBuiltin="true"/>
    <cellStyle name="Vírgula 3 3 2 3" xfId="0" builtinId="53" customBuiltin="true"/>
    <cellStyle name="Vírgula 3 3 2 4" xfId="0" builtinId="53" customBuiltin="true"/>
    <cellStyle name="Vírgula 3 3 3" xfId="0" builtinId="53" customBuiltin="true"/>
    <cellStyle name="Vírgula 3 3 3 2" xfId="0" builtinId="53" customBuiltin="true"/>
    <cellStyle name="Vírgula 3 3 3 3" xfId="0" builtinId="53" customBuiltin="true"/>
    <cellStyle name="Vírgula 3 3 4" xfId="0" builtinId="53" customBuiltin="true"/>
    <cellStyle name="Vírgula 3 3 5" xfId="0" builtinId="53" customBuiltin="true"/>
    <cellStyle name="Vírgula 3 4" xfId="0" builtinId="53" customBuiltin="true"/>
    <cellStyle name="Vírgula 3 4 2" xfId="0" builtinId="53" customBuiltin="true"/>
    <cellStyle name="Vírgula 3 4 3" xfId="0" builtinId="53" customBuiltin="true"/>
    <cellStyle name="Vírgula 3 5" xfId="0" builtinId="53" customBuiltin="true"/>
    <cellStyle name="Vírgula 3 6" xfId="0" builtinId="53" customBuiltin="true"/>
    <cellStyle name="Vírgula 4" xfId="0" builtinId="53" customBuiltin="true"/>
    <cellStyle name="Vírgula 4 10" xfId="0" builtinId="53" customBuiltin="true"/>
    <cellStyle name="Vírgula 4 2" xfId="0" builtinId="53" customBuiltin="true"/>
    <cellStyle name="Vírgula 4 2 2" xfId="0" builtinId="53" customBuiltin="true"/>
    <cellStyle name="Vírgula 4 2 2 2" xfId="0" builtinId="53" customBuiltin="true"/>
    <cellStyle name="Vírgula 4 2 2 2 2" xfId="0" builtinId="53" customBuiltin="true"/>
    <cellStyle name="Vírgula 4 2 2 2 2 2" xfId="0" builtinId="53" customBuiltin="true"/>
    <cellStyle name="Vírgula 4 2 2 2 3" xfId="0" builtinId="53" customBuiltin="true"/>
    <cellStyle name="Vírgula 4 2 2 2 4" xfId="0" builtinId="53" customBuiltin="true"/>
    <cellStyle name="Vírgula 4 2 2 2 5" xfId="0" builtinId="53" customBuiltin="true"/>
    <cellStyle name="Vírgula 4 2 2 3" xfId="0" builtinId="53" customBuiltin="true"/>
    <cellStyle name="Vírgula 4 2 2 3 2" xfId="0" builtinId="53" customBuiltin="true"/>
    <cellStyle name="Vírgula 4 2 2 4" xfId="0" builtinId="53" customBuiltin="true"/>
    <cellStyle name="Vírgula 4 2 2 5" xfId="0" builtinId="53" customBuiltin="true"/>
    <cellStyle name="Vírgula 4 2 2 6" xfId="0" builtinId="53" customBuiltin="true"/>
    <cellStyle name="Vírgula 4 2 3" xfId="0" builtinId="53" customBuiltin="true"/>
    <cellStyle name="Vírgula 4 2 3 2" xfId="0" builtinId="53" customBuiltin="true"/>
    <cellStyle name="Vírgula 4 2 3 2 2" xfId="0" builtinId="53" customBuiltin="true"/>
    <cellStyle name="Vírgula 4 2 3 3" xfId="0" builtinId="53" customBuiltin="true"/>
    <cellStyle name="Vírgula 4 2 3 4" xfId="0" builtinId="53" customBuiltin="true"/>
    <cellStyle name="Vírgula 4 2 3 5" xfId="0" builtinId="53" customBuiltin="true"/>
    <cellStyle name="Vírgula 4 2 4" xfId="0" builtinId="53" customBuiltin="true"/>
    <cellStyle name="Vírgula 4 2 4 2" xfId="0" builtinId="53" customBuiltin="true"/>
    <cellStyle name="Vírgula 4 2 5" xfId="0" builtinId="53" customBuiltin="true"/>
    <cellStyle name="Vírgula 4 2 6" xfId="0" builtinId="53" customBuiltin="true"/>
    <cellStyle name="Vírgula 4 2 7" xfId="0" builtinId="53" customBuiltin="true"/>
    <cellStyle name="Vírgula 4 3" xfId="0" builtinId="53" customBuiltin="true"/>
    <cellStyle name="Vírgula 4 3 2" xfId="0" builtinId="53" customBuiltin="true"/>
    <cellStyle name="Vírgula 4 3 2 2" xfId="0" builtinId="53" customBuiltin="true"/>
    <cellStyle name="Vírgula 4 3 2 2 2" xfId="0" builtinId="53" customBuiltin="true"/>
    <cellStyle name="Vírgula 4 3 2 2 2 2" xfId="0" builtinId="53" customBuiltin="true"/>
    <cellStyle name="Vírgula 4 3 2 2 3" xfId="0" builtinId="53" customBuiltin="true"/>
    <cellStyle name="Vírgula 4 3 2 2 4" xfId="0" builtinId="53" customBuiltin="true"/>
    <cellStyle name="Vírgula 4 3 2 2 5" xfId="0" builtinId="53" customBuiltin="true"/>
    <cellStyle name="Vírgula 4 3 2 3" xfId="0" builtinId="53" customBuiltin="true"/>
    <cellStyle name="Vírgula 4 3 2 3 2" xfId="0" builtinId="53" customBuiltin="true"/>
    <cellStyle name="Vírgula 4 3 2 4" xfId="0" builtinId="53" customBuiltin="true"/>
    <cellStyle name="Vírgula 4 3 2 5" xfId="0" builtinId="53" customBuiltin="true"/>
    <cellStyle name="Vírgula 4 3 2 6" xfId="0" builtinId="53" customBuiltin="true"/>
    <cellStyle name="Vírgula 4 3 3" xfId="0" builtinId="53" customBuiltin="true"/>
    <cellStyle name="Vírgula 4 3 3 2" xfId="0" builtinId="53" customBuiltin="true"/>
    <cellStyle name="Vírgula 4 3 3 2 2" xfId="0" builtinId="53" customBuiltin="true"/>
    <cellStyle name="Vírgula 4 3 3 3" xfId="0" builtinId="53" customBuiltin="true"/>
    <cellStyle name="Vírgula 4 3 3 4" xfId="0" builtinId="53" customBuiltin="true"/>
    <cellStyle name="Vírgula 4 3 3 5" xfId="0" builtinId="53" customBuiltin="true"/>
    <cellStyle name="Vírgula 4 3 4" xfId="0" builtinId="53" customBuiltin="true"/>
    <cellStyle name="Vírgula 4 3 4 2" xfId="0" builtinId="53" customBuiltin="true"/>
    <cellStyle name="Vírgula 4 3 5" xfId="0" builtinId="53" customBuiltin="true"/>
    <cellStyle name="Vírgula 4 3 6" xfId="0" builtinId="53" customBuiltin="true"/>
    <cellStyle name="Vírgula 4 3 7" xfId="0" builtinId="53" customBuiltin="true"/>
    <cellStyle name="Vírgula 4 4" xfId="0" builtinId="53" customBuiltin="true"/>
    <cellStyle name="Vírgula 4 4 2" xfId="0" builtinId="53" customBuiltin="true"/>
    <cellStyle name="Vírgula 4 4 2 2" xfId="0" builtinId="53" customBuiltin="true"/>
    <cellStyle name="Vírgula 4 4 2 2 2" xfId="0" builtinId="53" customBuiltin="true"/>
    <cellStyle name="Vírgula 4 4 2 3" xfId="0" builtinId="53" customBuiltin="true"/>
    <cellStyle name="Vírgula 4 4 2 4" xfId="0" builtinId="53" customBuiltin="true"/>
    <cellStyle name="Vírgula 4 4 2 5" xfId="0" builtinId="53" customBuiltin="true"/>
    <cellStyle name="Vírgula 4 4 3" xfId="0" builtinId="53" customBuiltin="true"/>
    <cellStyle name="Vírgula 4 4 3 2" xfId="0" builtinId="53" customBuiltin="true"/>
    <cellStyle name="Vírgula 4 4 4" xfId="0" builtinId="53" customBuiltin="true"/>
    <cellStyle name="Vírgula 4 4 5" xfId="0" builtinId="53" customBuiltin="true"/>
    <cellStyle name="Vírgula 4 4 6" xfId="0" builtinId="53" customBuiltin="true"/>
    <cellStyle name="Vírgula 4 5" xfId="0" builtinId="53" customBuiltin="true"/>
    <cellStyle name="Vírgula 4 5 2" xfId="0" builtinId="53" customBuiltin="true"/>
    <cellStyle name="Vírgula 4 5 2 2" xfId="0" builtinId="53" customBuiltin="true"/>
    <cellStyle name="Vírgula 4 5 2 2 2" xfId="0" builtinId="53" customBuiltin="true"/>
    <cellStyle name="Vírgula 4 5 2 3" xfId="0" builtinId="53" customBuiltin="true"/>
    <cellStyle name="Vírgula 4 5 2 4" xfId="0" builtinId="53" customBuiltin="true"/>
    <cellStyle name="Vírgula 4 5 2 5" xfId="0" builtinId="53" customBuiltin="true"/>
    <cellStyle name="Vírgula 4 5 3" xfId="0" builtinId="53" customBuiltin="true"/>
    <cellStyle name="Vírgula 4 5 3 2" xfId="0" builtinId="53" customBuiltin="true"/>
    <cellStyle name="Vírgula 4 5 4" xfId="0" builtinId="53" customBuiltin="true"/>
    <cellStyle name="Vírgula 4 5 5" xfId="0" builtinId="53" customBuiltin="true"/>
    <cellStyle name="Vírgula 4 5 6" xfId="0" builtinId="53" customBuiltin="true"/>
    <cellStyle name="Vírgula 4 6" xfId="0" builtinId="53" customBuiltin="true"/>
    <cellStyle name="Vírgula 4 6 2" xfId="0" builtinId="53" customBuiltin="true"/>
    <cellStyle name="Vírgula 4 6 2 2" xfId="0" builtinId="53" customBuiltin="true"/>
    <cellStyle name="Vírgula 4 6 3" xfId="0" builtinId="53" customBuiltin="true"/>
    <cellStyle name="Vírgula 4 6 4" xfId="0" builtinId="53" customBuiltin="true"/>
    <cellStyle name="Vírgula 4 6 5" xfId="0" builtinId="53" customBuiltin="true"/>
    <cellStyle name="Vírgula 4 7" xfId="0" builtinId="53" customBuiltin="true"/>
    <cellStyle name="Vírgula 4 7 2" xfId="0" builtinId="53" customBuiltin="true"/>
    <cellStyle name="Vírgula 4 8" xfId="0" builtinId="53" customBuiltin="true"/>
    <cellStyle name="Vírgula 4 9" xfId="0" builtinId="53" customBuiltin="true"/>
    <cellStyle name="Vírgula 5" xfId="0" builtinId="53" customBuiltin="true"/>
    <cellStyle name="Vírgula 5 10" xfId="0" builtinId="53" customBuiltin="true"/>
    <cellStyle name="Vírgula 5 11" xfId="0" builtinId="53" customBuiltin="true"/>
    <cellStyle name="Vírgula 5 2" xfId="0" builtinId="53" customBuiltin="true"/>
    <cellStyle name="Vírgula 5 2 2" xfId="0" builtinId="53" customBuiltin="true"/>
    <cellStyle name="Vírgula 5 2 2 2" xfId="0" builtinId="53" customBuiltin="true"/>
    <cellStyle name="Vírgula 5 2 2 2 2" xfId="0" builtinId="53" customBuiltin="true"/>
    <cellStyle name="Vírgula 5 2 2 2 2 2" xfId="0" builtinId="53" customBuiltin="true"/>
    <cellStyle name="Vírgula 5 2 2 2 3" xfId="0" builtinId="53" customBuiltin="true"/>
    <cellStyle name="Vírgula 5 2 2 2 4" xfId="0" builtinId="53" customBuiltin="true"/>
    <cellStyle name="Vírgula 5 2 2 2 5" xfId="0" builtinId="53" customBuiltin="true"/>
    <cellStyle name="Vírgula 5 2 2 3" xfId="0" builtinId="53" customBuiltin="true"/>
    <cellStyle name="Vírgula 5 2 2 3 2" xfId="0" builtinId="53" customBuiltin="true"/>
    <cellStyle name="Vírgula 5 2 2 3 2 2" xfId="0" builtinId="53" customBuiltin="true"/>
    <cellStyle name="Vírgula 5 2 2 3 3" xfId="0" builtinId="53" customBuiltin="true"/>
    <cellStyle name="Vírgula 5 2 2 3 4" xfId="0" builtinId="53" customBuiltin="true"/>
    <cellStyle name="Vírgula 5 2 2 3 5" xfId="0" builtinId="53" customBuiltin="true"/>
    <cellStyle name="Vírgula 5 2 2 4" xfId="0" builtinId="53" customBuiltin="true"/>
    <cellStyle name="Vírgula 5 2 2 4 2" xfId="0" builtinId="53" customBuiltin="true"/>
    <cellStyle name="Vírgula 5 2 2 5" xfId="0" builtinId="53" customBuiltin="true"/>
    <cellStyle name="Vírgula 5 2 2 6" xfId="0" builtinId="53" customBuiltin="true"/>
    <cellStyle name="Vírgula 5 2 2 7" xfId="0" builtinId="53" customBuiltin="true"/>
    <cellStyle name="Vírgula 5 2 3" xfId="0" builtinId="53" customBuiltin="true"/>
    <cellStyle name="Vírgula 5 2 3 2" xfId="0" builtinId="53" customBuiltin="true"/>
    <cellStyle name="Vírgula 5 2 3 2 2" xfId="0" builtinId="53" customBuiltin="true"/>
    <cellStyle name="Vírgula 5 2 3 3" xfId="0" builtinId="53" customBuiltin="true"/>
    <cellStyle name="Vírgula 5 2 3 4" xfId="0" builtinId="53" customBuiltin="true"/>
    <cellStyle name="Vírgula 5 2 3 5" xfId="0" builtinId="53" customBuiltin="true"/>
    <cellStyle name="Vírgula 5 2 4" xfId="0" builtinId="53" customBuiltin="true"/>
    <cellStyle name="Vírgula 5 2 4 2" xfId="0" builtinId="53" customBuiltin="true"/>
    <cellStyle name="Vírgula 5 2 4 2 2" xfId="0" builtinId="53" customBuiltin="true"/>
    <cellStyle name="Vírgula 5 2 4 3" xfId="0" builtinId="53" customBuiltin="true"/>
    <cellStyle name="Vírgula 5 2 4 4" xfId="0" builtinId="53" customBuiltin="true"/>
    <cellStyle name="Vírgula 5 2 4 5" xfId="0" builtinId="53" customBuiltin="true"/>
    <cellStyle name="Vírgula 5 2 5" xfId="0" builtinId="53" customBuiltin="true"/>
    <cellStyle name="Vírgula 5 2 5 2" xfId="0" builtinId="53" customBuiltin="true"/>
    <cellStyle name="Vírgula 5 2 6" xfId="0" builtinId="53" customBuiltin="true"/>
    <cellStyle name="Vírgula 5 2 7" xfId="0" builtinId="53" customBuiltin="true"/>
    <cellStyle name="Vírgula 5 2 8" xfId="0" builtinId="53" customBuiltin="true"/>
    <cellStyle name="Vírgula 5 3" xfId="0" builtinId="53" customBuiltin="true"/>
    <cellStyle name="Vírgula 5 3 2" xfId="0" builtinId="53" customBuiltin="true"/>
    <cellStyle name="Vírgula 5 3 2 2" xfId="0" builtinId="53" customBuiltin="true"/>
    <cellStyle name="Vírgula 5 3 2 2 2" xfId="0" builtinId="53" customBuiltin="true"/>
    <cellStyle name="Vírgula 5 3 2 2 2 2" xfId="0" builtinId="53" customBuiltin="true"/>
    <cellStyle name="Vírgula 5 3 2 2 3" xfId="0" builtinId="53" customBuiltin="true"/>
    <cellStyle name="Vírgula 5 3 2 2 4" xfId="0" builtinId="53" customBuiltin="true"/>
    <cellStyle name="Vírgula 5 3 2 2 5" xfId="0" builtinId="53" customBuiltin="true"/>
    <cellStyle name="Vírgula 5 3 2 3" xfId="0" builtinId="53" customBuiltin="true"/>
    <cellStyle name="Vírgula 5 3 2 3 2" xfId="0" builtinId="53" customBuiltin="true"/>
    <cellStyle name="Vírgula 5 3 2 3 2 2" xfId="0" builtinId="53" customBuiltin="true"/>
    <cellStyle name="Vírgula 5 3 2 3 3" xfId="0" builtinId="53" customBuiltin="true"/>
    <cellStyle name="Vírgula 5 3 2 3 4" xfId="0" builtinId="53" customBuiltin="true"/>
    <cellStyle name="Vírgula 5 3 2 3 5" xfId="0" builtinId="53" customBuiltin="true"/>
    <cellStyle name="Vírgula 5 3 2 4" xfId="0" builtinId="53" customBuiltin="true"/>
    <cellStyle name="Vírgula 5 3 2 4 2" xfId="0" builtinId="53" customBuiltin="true"/>
    <cellStyle name="Vírgula 5 3 2 5" xfId="0" builtinId="53" customBuiltin="true"/>
    <cellStyle name="Vírgula 5 3 2 6" xfId="0" builtinId="53" customBuiltin="true"/>
    <cellStyle name="Vírgula 5 3 2 7" xfId="0" builtinId="53" customBuiltin="true"/>
    <cellStyle name="Vírgula 5 3 3" xfId="0" builtinId="53" customBuiltin="true"/>
    <cellStyle name="Vírgula 5 3 3 2" xfId="0" builtinId="53" customBuiltin="true"/>
    <cellStyle name="Vírgula 5 3 3 2 2" xfId="0" builtinId="53" customBuiltin="true"/>
    <cellStyle name="Vírgula 5 3 3 3" xfId="0" builtinId="53" customBuiltin="true"/>
    <cellStyle name="Vírgula 5 3 3 4" xfId="0" builtinId="53" customBuiltin="true"/>
    <cellStyle name="Vírgula 5 3 3 5" xfId="0" builtinId="53" customBuiltin="true"/>
    <cellStyle name="Vírgula 5 3 4" xfId="0" builtinId="53" customBuiltin="true"/>
    <cellStyle name="Vírgula 5 3 4 2" xfId="0" builtinId="53" customBuiltin="true"/>
    <cellStyle name="Vírgula 5 3 4 2 2" xfId="0" builtinId="53" customBuiltin="true"/>
    <cellStyle name="Vírgula 5 3 4 3" xfId="0" builtinId="53" customBuiltin="true"/>
    <cellStyle name="Vírgula 5 3 4 4" xfId="0" builtinId="53" customBuiltin="true"/>
    <cellStyle name="Vírgula 5 3 4 5" xfId="0" builtinId="53" customBuiltin="true"/>
    <cellStyle name="Vírgula 5 3 5" xfId="0" builtinId="53" customBuiltin="true"/>
    <cellStyle name="Vírgula 5 3 5 2" xfId="0" builtinId="53" customBuiltin="true"/>
    <cellStyle name="Vírgula 5 3 6" xfId="0" builtinId="53" customBuiltin="true"/>
    <cellStyle name="Vírgula 5 3 7" xfId="0" builtinId="53" customBuiltin="true"/>
    <cellStyle name="Vírgula 5 3 8" xfId="0" builtinId="53" customBuiltin="true"/>
    <cellStyle name="Vírgula 5 4" xfId="0" builtinId="53" customBuiltin="true"/>
    <cellStyle name="Vírgula 5 4 2" xfId="0" builtinId="53" customBuiltin="true"/>
    <cellStyle name="Vírgula 5 4 2 2" xfId="0" builtinId="53" customBuiltin="true"/>
    <cellStyle name="Vírgula 5 4 2 2 2" xfId="0" builtinId="53" customBuiltin="true"/>
    <cellStyle name="Vírgula 5 4 2 3" xfId="0" builtinId="53" customBuiltin="true"/>
    <cellStyle name="Vírgula 5 4 2 4" xfId="0" builtinId="53" customBuiltin="true"/>
    <cellStyle name="Vírgula 5 4 2 5" xfId="0" builtinId="53" customBuiltin="true"/>
    <cellStyle name="Vírgula 5 4 3" xfId="0" builtinId="53" customBuiltin="true"/>
    <cellStyle name="Vírgula 5 4 3 2" xfId="0" builtinId="53" customBuiltin="true"/>
    <cellStyle name="Vírgula 5 4 3 2 2" xfId="0" builtinId="53" customBuiltin="true"/>
    <cellStyle name="Vírgula 5 4 3 3" xfId="0" builtinId="53" customBuiltin="true"/>
    <cellStyle name="Vírgula 5 4 3 4" xfId="0" builtinId="53" customBuiltin="true"/>
    <cellStyle name="Vírgula 5 4 3 5" xfId="0" builtinId="53" customBuiltin="true"/>
    <cellStyle name="Vírgula 5 4 4" xfId="0" builtinId="53" customBuiltin="true"/>
    <cellStyle name="Vírgula 5 4 4 2" xfId="0" builtinId="53" customBuiltin="true"/>
    <cellStyle name="Vírgula 5 4 5" xfId="0" builtinId="53" customBuiltin="true"/>
    <cellStyle name="Vírgula 5 4 6" xfId="0" builtinId="53" customBuiltin="true"/>
    <cellStyle name="Vírgula 5 4 7" xfId="0" builtinId="53" customBuiltin="true"/>
    <cellStyle name="Vírgula 5 5" xfId="0" builtinId="53" customBuiltin="true"/>
    <cellStyle name="Vírgula 5 5 2" xfId="0" builtinId="53" customBuiltin="true"/>
    <cellStyle name="Vírgula 5 5 2 2" xfId="0" builtinId="53" customBuiltin="true"/>
    <cellStyle name="Vírgula 5 5 2 2 2" xfId="0" builtinId="53" customBuiltin="true"/>
    <cellStyle name="Vírgula 5 5 2 3" xfId="0" builtinId="53" customBuiltin="true"/>
    <cellStyle name="Vírgula 5 5 2 4" xfId="0" builtinId="53" customBuiltin="true"/>
    <cellStyle name="Vírgula 5 5 2 5" xfId="0" builtinId="53" customBuiltin="true"/>
    <cellStyle name="Vírgula 5 5 3" xfId="0" builtinId="53" customBuiltin="true"/>
    <cellStyle name="Vírgula 5 5 3 2" xfId="0" builtinId="53" customBuiltin="true"/>
    <cellStyle name="Vírgula 5 5 3 2 2" xfId="0" builtinId="53" customBuiltin="true"/>
    <cellStyle name="Vírgula 5 5 3 3" xfId="0" builtinId="53" customBuiltin="true"/>
    <cellStyle name="Vírgula 5 5 3 4" xfId="0" builtinId="53" customBuiltin="true"/>
    <cellStyle name="Vírgula 5 5 3 5" xfId="0" builtinId="53" customBuiltin="true"/>
    <cellStyle name="Vírgula 5 5 4" xfId="0" builtinId="53" customBuiltin="true"/>
    <cellStyle name="Vírgula 5 5 4 2" xfId="0" builtinId="53" customBuiltin="true"/>
    <cellStyle name="Vírgula 5 5 5" xfId="0" builtinId="53" customBuiltin="true"/>
    <cellStyle name="Vírgula 5 5 6" xfId="0" builtinId="53" customBuiltin="true"/>
    <cellStyle name="Vírgula 5 5 7" xfId="0" builtinId="53" customBuiltin="true"/>
    <cellStyle name="Vírgula 5 6" xfId="0" builtinId="53" customBuiltin="true"/>
    <cellStyle name="Vírgula 5 6 2" xfId="0" builtinId="53" customBuiltin="true"/>
    <cellStyle name="Vírgula 5 6 2 2" xfId="0" builtinId="53" customBuiltin="true"/>
    <cellStyle name="Vírgula 5 6 3" xfId="0" builtinId="53" customBuiltin="true"/>
    <cellStyle name="Vírgula 5 6 4" xfId="0" builtinId="53" customBuiltin="true"/>
    <cellStyle name="Vírgula 5 6 5" xfId="0" builtinId="53" customBuiltin="true"/>
    <cellStyle name="Vírgula 5 7" xfId="0" builtinId="53" customBuiltin="true"/>
    <cellStyle name="Vírgula 5 7 2" xfId="0" builtinId="53" customBuiltin="true"/>
    <cellStyle name="Vírgula 5 7 2 2" xfId="0" builtinId="53" customBuiltin="true"/>
    <cellStyle name="Vírgula 5 7 3" xfId="0" builtinId="53" customBuiltin="true"/>
    <cellStyle name="Vírgula 5 7 4" xfId="0" builtinId="53" customBuiltin="true"/>
    <cellStyle name="Vírgula 5 7 5" xfId="0" builtinId="53" customBuiltin="true"/>
    <cellStyle name="Vírgula 5 8" xfId="0" builtinId="53" customBuiltin="true"/>
    <cellStyle name="Vírgula 5 8 2" xfId="0" builtinId="53" customBuiltin="true"/>
    <cellStyle name="Vírgula 5 8 2 2" xfId="0" builtinId="53" customBuiltin="true"/>
    <cellStyle name="Vírgula 5 8 3" xfId="0" builtinId="53" customBuiltin="true"/>
    <cellStyle name="Vírgula 5 8 4" xfId="0" builtinId="53" customBuiltin="true"/>
    <cellStyle name="Vírgula 5 9" xfId="0" builtinId="53" customBuiltin="true"/>
    <cellStyle name="Vírgula 5 9 2" xfId="0" builtinId="53" customBuiltin="true"/>
    <cellStyle name="Vírgula 6" xfId="0" builtinId="53" customBuiltin="true"/>
    <cellStyle name="Vírgula 6 2" xfId="0" builtinId="53" customBuiltin="true"/>
    <cellStyle name="Vírgula 6 2 2" xfId="0" builtinId="53" customBuiltin="true"/>
    <cellStyle name="Vírgula 6 2 2 2" xfId="0" builtinId="53" customBuiltin="true"/>
    <cellStyle name="Vírgula 6 2 2 3" xfId="0" builtinId="53" customBuiltin="true"/>
    <cellStyle name="Vírgula 6 2 3" xfId="0" builtinId="53" customBuiltin="true"/>
    <cellStyle name="Vírgula 6 2 4" xfId="0" builtinId="53" customBuiltin="true"/>
    <cellStyle name="Vírgula 6 3" xfId="0" builtinId="53" customBuiltin="true"/>
    <cellStyle name="Vírgula 6 3 2" xfId="0" builtinId="53" customBuiltin="true"/>
    <cellStyle name="Vírgula 6 3 3" xfId="0" builtinId="53" customBuiltin="true"/>
    <cellStyle name="Vírgula 6 4" xfId="0" builtinId="53" customBuiltin="true"/>
    <cellStyle name="Vírgula 6 5" xfId="0" builtinId="53" customBuiltin="true"/>
    <cellStyle name="Vírgula 7" xfId="0" builtinId="53" customBuiltin="true"/>
    <cellStyle name="Vírgula 7 2" xfId="0" builtinId="53" customBuiltin="true"/>
    <cellStyle name="Vírgula 7 2 2" xfId="0" builtinId="53" customBuiltin="true"/>
    <cellStyle name="Vírgula 7 2 2 2" xfId="0" builtinId="53" customBuiltin="true"/>
    <cellStyle name="Vírgula 7 2 3" xfId="0" builtinId="53" customBuiltin="true"/>
    <cellStyle name="Vírgula 7 2 4" xfId="0" builtinId="53" customBuiltin="true"/>
    <cellStyle name="Vírgula 7 2 5" xfId="0" builtinId="53" customBuiltin="true"/>
    <cellStyle name="Vírgula 7 3" xfId="0" builtinId="53" customBuiltin="true"/>
    <cellStyle name="Vírgula 7 3 2" xfId="0" builtinId="53" customBuiltin="true"/>
    <cellStyle name="Vírgula 7 4" xfId="0" builtinId="53" customBuiltin="true"/>
    <cellStyle name="Vírgula 7 5" xfId="0" builtinId="53" customBuiltin="true"/>
    <cellStyle name="Vírgula 7 6" xfId="0" builtinId="53" customBuiltin="true"/>
    <cellStyle name="Warning Text" xfId="0" builtinId="53" customBuiltin="true"/>
    <cellStyle name="Warning Text 2" xfId="0" builtinId="53" customBuiltin="true"/>
    <cellStyle name="Warning Text 2 2" xfId="0" builtinId="53" customBuiltin="true"/>
    <cellStyle name="Warning Text 2 3" xfId="0" builtinId="53" customBuiltin="true"/>
    <cellStyle name="Warning Text 3" xfId="0" builtinId="53" customBuiltin="true"/>
    <cellStyle name="Warning Text 4" xfId="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FBFB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12335C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externalLink" Target="externalLinks/externalLink4.xml"/><Relationship Id="rId8" Type="http://schemas.openxmlformats.org/officeDocument/2006/relationships/externalLink" Target="externalLinks/externalLink5.xml"/><Relationship Id="rId9" Type="http://schemas.openxmlformats.org/officeDocument/2006/relationships/externalLink" Target="externalLinks/externalLink6.xml"/><Relationship Id="rId10" Type="http://schemas.openxmlformats.org/officeDocument/2006/relationships/externalLink" Target="externalLinks/externalLink3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7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8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1.png"/><Relationship Id="rId2" Type="http://schemas.openxmlformats.org/officeDocument/2006/relationships/image" Target="../media/image1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185400</xdr:colOff>
      <xdr:row>0</xdr:row>
      <xdr:rowOff>59400</xdr:rowOff>
    </xdr:from>
    <xdr:to>
      <xdr:col>10</xdr:col>
      <xdr:colOff>1071360</xdr:colOff>
      <xdr:row>2</xdr:row>
      <xdr:rowOff>144720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0500840" y="59400"/>
          <a:ext cx="3286080" cy="94248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0</xdr:colOff>
      <xdr:row>0</xdr:row>
      <xdr:rowOff>45720</xdr:rowOff>
    </xdr:from>
    <xdr:to>
      <xdr:col>7</xdr:col>
      <xdr:colOff>904680</xdr:colOff>
      <xdr:row>2</xdr:row>
      <xdr:rowOff>11520</xdr:rowOff>
    </xdr:to>
    <xdr:sp>
      <xdr:nvSpPr>
        <xdr:cNvPr id="1" name="CustomShape 1"/>
        <xdr:cNvSpPr/>
      </xdr:nvSpPr>
      <xdr:spPr>
        <a:xfrm>
          <a:off x="0" y="45720"/>
          <a:ext cx="10019880" cy="822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DIRETORIA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228600</xdr:colOff>
      <xdr:row>0</xdr:row>
      <xdr:rowOff>104760</xdr:rowOff>
    </xdr:from>
    <xdr:to>
      <xdr:col>6</xdr:col>
      <xdr:colOff>838080</xdr:colOff>
      <xdr:row>3</xdr:row>
      <xdr:rowOff>228600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7553160" y="104760"/>
          <a:ext cx="2361960" cy="676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43560</xdr:colOff>
      <xdr:row>0</xdr:row>
      <xdr:rowOff>0</xdr:rowOff>
    </xdr:from>
    <xdr:to>
      <xdr:col>2</xdr:col>
      <xdr:colOff>215280</xdr:colOff>
      <xdr:row>3</xdr:row>
      <xdr:rowOff>181080</xdr:rowOff>
    </xdr:to>
    <xdr:sp>
      <xdr:nvSpPr>
        <xdr:cNvPr id="3" name="CustomShape 1"/>
        <xdr:cNvSpPr/>
      </xdr:nvSpPr>
      <xdr:spPr>
        <a:xfrm>
          <a:off x="43560" y="0"/>
          <a:ext cx="5467320" cy="73332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/>
        <a:p>
          <a:pPr>
            <a:lnSpc>
              <a:spcPts val="776"/>
            </a:lnSpc>
          </a:pPr>
          <a:r>
            <a:rPr b="1" lang="pt-BR" sz="20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ts val="529"/>
            </a:lnSpc>
          </a:pPr>
          <a:r>
            <a:rPr b="1" lang="pt-BR" sz="14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DIRETORIA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533520</xdr:colOff>
      <xdr:row>27</xdr:row>
      <xdr:rowOff>19080</xdr:rowOff>
    </xdr:from>
    <xdr:to>
      <xdr:col>1</xdr:col>
      <xdr:colOff>4838400</xdr:colOff>
      <xdr:row>30</xdr:row>
      <xdr:rowOff>47160</xdr:rowOff>
    </xdr:to>
    <xdr:pic>
      <xdr:nvPicPr>
        <xdr:cNvPr id="4" name="Imagem 2" descr=""/>
        <xdr:cNvPicPr/>
      </xdr:nvPicPr>
      <xdr:blipFill>
        <a:blip r:embed="rId1"/>
        <a:stretch/>
      </xdr:blipFill>
      <xdr:spPr>
        <a:xfrm>
          <a:off x="1400040" y="5686200"/>
          <a:ext cx="4304880" cy="51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3886200</xdr:colOff>
      <xdr:row>0</xdr:row>
      <xdr:rowOff>162000</xdr:rowOff>
    </xdr:from>
    <xdr:to>
      <xdr:col>2</xdr:col>
      <xdr:colOff>690840</xdr:colOff>
      <xdr:row>0</xdr:row>
      <xdr:rowOff>847440</xdr:rowOff>
    </xdr:to>
    <xdr:pic>
      <xdr:nvPicPr>
        <xdr:cNvPr id="5" name="Imagem 1" descr=""/>
        <xdr:cNvPicPr/>
      </xdr:nvPicPr>
      <xdr:blipFill>
        <a:blip r:embed="rId2"/>
        <a:stretch/>
      </xdr:blipFill>
      <xdr:spPr>
        <a:xfrm>
          <a:off x="4752720" y="162000"/>
          <a:ext cx="2634120" cy="68544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533520</xdr:colOff>
      <xdr:row>18</xdr:row>
      <xdr:rowOff>19080</xdr:rowOff>
    </xdr:from>
    <xdr:to>
      <xdr:col>0</xdr:col>
      <xdr:colOff>4714560</xdr:colOff>
      <xdr:row>20</xdr:row>
      <xdr:rowOff>161640</xdr:rowOff>
    </xdr:to>
    <xdr:pic>
      <xdr:nvPicPr>
        <xdr:cNvPr id="6" name="Imagem 12" descr=""/>
        <xdr:cNvPicPr/>
      </xdr:nvPicPr>
      <xdr:blipFill>
        <a:blip r:embed="rId1"/>
        <a:stretch/>
      </xdr:blipFill>
      <xdr:spPr>
        <a:xfrm>
          <a:off x="533520" y="3533760"/>
          <a:ext cx="4181040" cy="523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38160</xdr:colOff>
      <xdr:row>0</xdr:row>
      <xdr:rowOff>104760</xdr:rowOff>
    </xdr:from>
    <xdr:to>
      <xdr:col>0</xdr:col>
      <xdr:colOff>2414880</xdr:colOff>
      <xdr:row>3</xdr:row>
      <xdr:rowOff>320040</xdr:rowOff>
    </xdr:to>
    <xdr:pic>
      <xdr:nvPicPr>
        <xdr:cNvPr id="7" name="Imagem 1" descr=""/>
        <xdr:cNvPicPr/>
      </xdr:nvPicPr>
      <xdr:blipFill>
        <a:blip r:embed="rId2"/>
        <a:stretch/>
      </xdr:blipFill>
      <xdr:spPr>
        <a:xfrm>
          <a:off x="38160" y="104760"/>
          <a:ext cx="2376720" cy="70092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/Z:/SMU%20-%20Sec.%20Mun.%20de%20Urbanismo/NPP/02-PROJETOS%20EM%20ELABORA&#199;&#195;O/PAC2/2013/Agosto_2013/PAC%202%20-%20SEMASA%20-%20Ago_2013/OR&#199;AMENTO%20COMPLETO%20-%20Cordeiros%20S&#227;o%20Vicente%20Rev.01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SMU%20-%20Sec.%20Mun.%20de%20Urbanismo/NPP/02-PROJETOS%20EM%20ELABORA&#199;&#195;O/PAC2/2013/Agosto_2013/PAC%202%20-%20SEMASA%20-%20Ago_2013/OR&#199;AMENTO%20COMPLETO%20-%20Cordeiros%20S&#227;o%20Vicente%20Rev.01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/gasmig/CP%20013-02.xls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/copergas/Proposta%20B/CP028itens12.xls" TargetMode="External"/>
</Relationships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abela de Preço DEZEMBRO 2011"/>
      <sheetName val="Referência Preços"/>
      <sheetName val="Resumo"/>
      <sheetName val="1 - SES CORDEIROS"/>
      <sheetName val="Memória Cordeiros"/>
      <sheetName val="2 - SES SÃO VICENTE"/>
      <sheetName val="Memória São Vicente"/>
      <sheetName val="Cronograma - Fisico Financeiro"/>
      <sheetName val="Tabela_de_Preço_DEZEMBRO_2011"/>
      <sheetName val="Referência_Preços"/>
      <sheetName val="1_-_SES_CORDEIROS"/>
      <sheetName val="Memória_Cordeiros"/>
      <sheetName val="2_-_SES_SÃO_VICENTE"/>
      <sheetName val="Memória_São_Vicente"/>
      <sheetName val="Cronograma_-_Fisico_Financei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 FÍSICO-FINANCEIRO"/>
      <sheetName val="T1-02&quot;"/>
      <sheetName val="T1-04&quot;"/>
      <sheetName val="T1-06&quot;"/>
      <sheetName val="T1-08&quot;"/>
      <sheetName val="T1-10&quot;"/>
      <sheetName val="T1-12&quot;"/>
      <sheetName val="T1-14&quot;"/>
      <sheetName val="T2-02&quot;"/>
      <sheetName val="T2-04&quot;"/>
      <sheetName val="T2-06&quot;"/>
      <sheetName val="T2-08&quot;"/>
      <sheetName val="T2-10&quot;"/>
      <sheetName val="T2-12&quot;"/>
      <sheetName val="T2-14&quot;"/>
      <sheetName val="T3-02&quot;"/>
      <sheetName val="T3-04&quot;"/>
      <sheetName val="T3-06&quot;"/>
      <sheetName val="T3-14&quot;"/>
      <sheetName val="T4-02&quot;"/>
      <sheetName val="T4-04&quot;"/>
      <sheetName val="T4-06&quot;"/>
      <sheetName val="T4-14&quot;"/>
      <sheetName val="T5-02&quot;"/>
      <sheetName val="T5-04&quot;"/>
      <sheetName val="T5-06&quot;"/>
      <sheetName val="T5-14&quot;"/>
      <sheetName val="T6-02&quot;"/>
      <sheetName val="T6-04&quot;"/>
      <sheetName val="T6-06&quot;"/>
      <sheetName val="T6-14&quot;"/>
      <sheetName val="T7-02&quot;"/>
      <sheetName val="T7-04&quot;"/>
      <sheetName val="T7-06&quot;"/>
      <sheetName val="T7-14&quot;"/>
      <sheetName val="T8-02&quot;"/>
      <sheetName val="T8-04&quot;"/>
      <sheetName val="T8-06&quot;"/>
      <sheetName val="T8-14&quot;"/>
      <sheetName val="T9-02&quot;"/>
      <sheetName val="T9-04&quot;"/>
      <sheetName val="T9-06&quot;"/>
      <sheetName val="T9-14&quot;"/>
      <sheetName val="0301"/>
      <sheetName val="0302"/>
      <sheetName val="0303"/>
      <sheetName val="0304"/>
      <sheetName val="0305"/>
      <sheetName val="0306"/>
      <sheetName val="0307"/>
      <sheetName val="0401"/>
      <sheetName val="0402"/>
      <sheetName val="0403"/>
      <sheetName val="0404"/>
      <sheetName val="0405"/>
      <sheetName val="0406"/>
      <sheetName val="0407"/>
      <sheetName val="0408"/>
      <sheetName val="0409"/>
      <sheetName val="0410"/>
      <sheetName val="0411"/>
      <sheetName val="0412"/>
      <sheetName val="0413"/>
      <sheetName val="0414"/>
      <sheetName val="0415"/>
      <sheetName val="0416"/>
      <sheetName val="0417"/>
      <sheetName val="0418"/>
      <sheetName val="0419"/>
      <sheetName val="0420"/>
      <sheetName val="0421"/>
      <sheetName val="0422"/>
      <sheetName val="0423"/>
      <sheetName val="0424"/>
      <sheetName val="0425"/>
      <sheetName val="0426"/>
      <sheetName val="0427"/>
      <sheetName val="0428"/>
      <sheetName val="0429"/>
      <sheetName val="0601"/>
      <sheetName val="060201"/>
      <sheetName val="060202"/>
      <sheetName val="060203"/>
      <sheetName val="060204"/>
      <sheetName val="060205"/>
      <sheetName val="060206"/>
      <sheetName val="060207"/>
      <sheetName val="0701"/>
      <sheetName val="0801"/>
      <sheetName val="0802"/>
      <sheetName val="1000"/>
      <sheetName val="1100"/>
      <sheetName val="1200"/>
      <sheetName val="1301"/>
      <sheetName val="1302"/>
      <sheetName val="1303"/>
      <sheetName val="1304"/>
      <sheetName val="1305"/>
      <sheetName val="1306"/>
      <sheetName val="1307"/>
      <sheetName val="1308"/>
      <sheetName val="1309"/>
      <sheetName val="1310"/>
      <sheetName val="1400"/>
      <sheetName val="1501"/>
      <sheetName val="1502"/>
      <sheetName val="1601"/>
      <sheetName val="1602"/>
      <sheetName val="1701"/>
      <sheetName val="1702"/>
      <sheetName val="1703"/>
      <sheetName val="1704"/>
      <sheetName val="1801"/>
      <sheetName val="1802"/>
      <sheetName val="1803"/>
      <sheetName val="1804"/>
      <sheetName val="1805"/>
      <sheetName val="1806"/>
      <sheetName val="1807"/>
      <sheetName val="1808"/>
      <sheetName val="1809"/>
      <sheetName val="1810"/>
      <sheetName val="1811"/>
      <sheetName val="1812"/>
      <sheetName val="1813"/>
      <sheetName val="Equipe-Projeto"/>
      <sheetName val="equipe 1"/>
      <sheetName val="equipe 2"/>
      <sheetName val="equipe 3"/>
      <sheetName val="equipe 4"/>
      <sheetName val="equipe 5"/>
      <sheetName val="Equipamento"/>
      <sheetName val="maqeq"/>
      <sheetName val="M_obra"/>
      <sheetName val="Dados"/>
      <sheetName val="Estudos GASM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.1.1"/>
      <sheetName val="2.1.2"/>
      <sheetName val="2.1.3"/>
      <sheetName val="2.1.4"/>
      <sheetName val="2.2.1"/>
      <sheetName val="2.2.2"/>
      <sheetName val="2.2.3"/>
      <sheetName val="2.2.4"/>
      <sheetName val="2.3.1"/>
      <sheetName val="2.3.2"/>
      <sheetName val="2.3.3"/>
      <sheetName val="2.3.4"/>
      <sheetName val="2.4.1.1"/>
      <sheetName val="2.4.1.2"/>
      <sheetName val="2.4.1.3"/>
      <sheetName val="2.4.1.4"/>
      <sheetName val="2.5.1.1"/>
      <sheetName val="2.5.1.2"/>
      <sheetName val="2.5.1.3"/>
      <sheetName val="2.5.1.4"/>
      <sheetName val="2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N23"/>
  <sheetViews>
    <sheetView showFormulas="false" showGridLines="true" showRowColHeaders="true" showZeros="true" rightToLeft="false" tabSelected="true" showOutlineSymbols="true" defaultGridColor="true" view="normal" topLeftCell="B1" colorId="64" zoomScale="80" zoomScaleNormal="80" zoomScalePageLayoutView="100" workbookViewId="0">
      <selection pane="topLeft" activeCell="M27" activeCellId="0" sqref="M27"/>
    </sheetView>
  </sheetViews>
  <sheetFormatPr defaultRowHeight="12.75"/>
  <cols>
    <col collapsed="false" hidden="true" max="1" min="1" style="1" width="0"/>
    <col collapsed="false" hidden="false" max="2" min="2" style="2" width="13.7704081632653"/>
    <col collapsed="false" hidden="false" max="3" min="3" style="2" width="10.2602040816327"/>
    <col collapsed="false" hidden="false" max="4" min="4" style="3" width="16.8724489795918"/>
    <col collapsed="false" hidden="false" max="5" min="5" style="4" width="71.0051020408163"/>
    <col collapsed="false" hidden="false" max="6" min="6" style="5" width="7.83163265306122"/>
    <col collapsed="false" hidden="false" max="7" min="7" style="2" width="9.44897959183673"/>
    <col collapsed="false" hidden="false" max="8" min="8" style="2" width="17.0102040816327"/>
    <col collapsed="false" hidden="false" max="11" min="9" style="1" width="17.0102040816327"/>
    <col collapsed="false" hidden="false" max="12" min="12" style="6" width="6.20918367346939"/>
    <col collapsed="false" hidden="false" max="13" min="13" style="6" width="12.9591836734694"/>
    <col collapsed="false" hidden="false" max="14" min="14" style="7" width="40.0918367346939"/>
    <col collapsed="false" hidden="false" max="15" min="15" style="7" width="9.04591836734694"/>
    <col collapsed="false" hidden="false" max="16" min="16" style="8" width="27.9438775510204"/>
    <col collapsed="false" hidden="false" max="17" min="17" style="7" width="16.3316326530612"/>
    <col collapsed="false" hidden="false" max="18" min="18" style="7" width="11.6071428571429"/>
    <col collapsed="false" hidden="false" max="22" min="19" style="7" width="9.04591836734694"/>
    <col collapsed="false" hidden="false" max="23" min="23" style="7" width="12.6887755102041"/>
    <col collapsed="false" hidden="false" max="24" min="24" style="7" width="67.765306122449"/>
    <col collapsed="false" hidden="false" max="25" min="25" style="7" width="17.8214285714286"/>
    <col collapsed="false" hidden="false" max="26" min="26" style="7" width="9.04591836734694"/>
    <col collapsed="false" hidden="false" max="27" min="27" style="9" width="3.51020408163265"/>
    <col collapsed="false" hidden="false" max="35" min="28" style="9" width="9.04591836734694"/>
    <col collapsed="false" hidden="false" max="1025" min="36" style="1" width="9.04591836734694"/>
  </cols>
  <sheetData>
    <row r="1" customFormat="false" ht="33" hidden="false" customHeight="true" outlineLevel="0" collapsed="false">
      <c r="B1" s="10"/>
      <c r="C1" s="10"/>
      <c r="D1" s="10"/>
      <c r="E1" s="10"/>
      <c r="F1" s="10"/>
      <c r="G1" s="10"/>
      <c r="H1" s="10"/>
      <c r="I1" s="10"/>
      <c r="J1" s="10"/>
      <c r="K1" s="10"/>
    </row>
    <row r="2" customFormat="false" ht="34.5" hidden="false" customHeight="true" outlineLevel="0" collapsed="false">
      <c r="B2" s="10"/>
      <c r="C2" s="10"/>
      <c r="D2" s="10"/>
      <c r="E2" s="10"/>
      <c r="F2" s="10"/>
      <c r="G2" s="10"/>
      <c r="H2" s="10"/>
      <c r="I2" s="10"/>
      <c r="J2" s="10"/>
      <c r="K2" s="10"/>
    </row>
    <row r="3" customFormat="false" ht="18.75" hidden="false" customHeight="true" outlineLevel="0" collapsed="false">
      <c r="B3" s="10"/>
      <c r="C3" s="10"/>
      <c r="D3" s="10"/>
      <c r="E3" s="10"/>
      <c r="F3" s="10"/>
      <c r="G3" s="10"/>
      <c r="H3" s="10"/>
      <c r="I3" s="10"/>
      <c r="J3" s="10"/>
      <c r="K3" s="10"/>
    </row>
    <row r="4" customFormat="false" ht="15.75" hidden="false" customHeight="true" outlineLevel="0" collapsed="false">
      <c r="B4" s="10"/>
      <c r="C4" s="10"/>
      <c r="D4" s="10"/>
      <c r="E4" s="10"/>
      <c r="F4" s="10"/>
      <c r="G4" s="10"/>
      <c r="H4" s="10"/>
      <c r="I4" s="10"/>
      <c r="J4" s="10"/>
      <c r="K4" s="10"/>
    </row>
    <row r="5" customFormat="false" ht="33.75" hidden="false" customHeight="true" outlineLevel="0" collapsed="false">
      <c r="B5" s="11" t="s">
        <v>0</v>
      </c>
      <c r="C5" s="11"/>
      <c r="D5" s="11"/>
      <c r="E5" s="11"/>
      <c r="F5" s="11"/>
      <c r="G5" s="11"/>
      <c r="H5" s="11"/>
      <c r="I5" s="11"/>
      <c r="J5" s="11"/>
      <c r="K5" s="11"/>
    </row>
    <row r="6" customFormat="false" ht="33" hidden="false" customHeight="true" outlineLevel="0" collapsed="false">
      <c r="B6" s="12" t="s">
        <v>1</v>
      </c>
      <c r="C6" s="13" t="s">
        <v>2</v>
      </c>
      <c r="D6" s="13"/>
      <c r="E6" s="13"/>
      <c r="F6" s="13"/>
      <c r="G6" s="13"/>
      <c r="H6" s="14" t="s">
        <v>3</v>
      </c>
      <c r="I6" s="14"/>
      <c r="J6" s="15" t="n">
        <v>43049</v>
      </c>
      <c r="K6" s="15"/>
      <c r="L6" s="16"/>
      <c r="M6" s="17"/>
      <c r="N6" s="17"/>
    </row>
    <row r="7" customFormat="false" ht="20.1" hidden="false" customHeight="true" outlineLevel="0" collapsed="false">
      <c r="B7" s="18" t="s">
        <v>4</v>
      </c>
      <c r="C7" s="19" t="s">
        <v>5</v>
      </c>
      <c r="D7" s="19"/>
      <c r="E7" s="19"/>
      <c r="F7" s="19"/>
      <c r="G7" s="19"/>
      <c r="H7" s="20" t="s">
        <v>6</v>
      </c>
      <c r="I7" s="20"/>
      <c r="J7" s="21" t="n">
        <v>30</v>
      </c>
      <c r="K7" s="22" t="s">
        <v>7</v>
      </c>
      <c r="L7" s="16"/>
      <c r="M7" s="23"/>
      <c r="N7" s="24"/>
    </row>
    <row r="8" customFormat="false" ht="20.1" hidden="false" customHeight="true" outlineLevel="0" collapsed="false">
      <c r="B8" s="18" t="s">
        <v>8</v>
      </c>
      <c r="C8" s="19" t="s">
        <v>9</v>
      </c>
      <c r="D8" s="19"/>
      <c r="E8" s="19"/>
      <c r="F8" s="19"/>
      <c r="G8" s="19"/>
      <c r="H8" s="25" t="s">
        <v>10</v>
      </c>
      <c r="I8" s="25"/>
      <c r="J8" s="21" t="n">
        <v>24</v>
      </c>
      <c r="K8" s="22" t="s">
        <v>11</v>
      </c>
      <c r="L8" s="16"/>
      <c r="M8" s="26"/>
      <c r="N8" s="27"/>
    </row>
    <row r="9" customFormat="false" ht="20.1" hidden="false" customHeight="true" outlineLevel="0" collapsed="false">
      <c r="B9" s="18" t="s">
        <v>12</v>
      </c>
      <c r="C9" s="28" t="s">
        <v>13</v>
      </c>
      <c r="D9" s="28"/>
      <c r="E9" s="28"/>
      <c r="F9" s="28"/>
      <c r="G9" s="28"/>
      <c r="H9" s="20" t="s">
        <v>14</v>
      </c>
      <c r="I9" s="20"/>
      <c r="J9" s="29" t="n">
        <v>0.2487</v>
      </c>
      <c r="K9" s="29"/>
      <c r="L9" s="16"/>
    </row>
    <row r="10" customFormat="false" ht="3" hidden="false" customHeight="true" outlineLevel="0" collapsed="false"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customFormat="false" ht="12.75" hidden="false" customHeight="true" outlineLevel="0" collapsed="false">
      <c r="B11" s="31" t="s">
        <v>15</v>
      </c>
      <c r="C11" s="32" t="s">
        <v>16</v>
      </c>
      <c r="D11" s="33" t="s">
        <v>17</v>
      </c>
      <c r="E11" s="32" t="s">
        <v>18</v>
      </c>
      <c r="F11" s="34" t="s">
        <v>19</v>
      </c>
      <c r="G11" s="32" t="s">
        <v>20</v>
      </c>
      <c r="H11" s="32" t="s">
        <v>21</v>
      </c>
      <c r="I11" s="34" t="s">
        <v>22</v>
      </c>
      <c r="J11" s="35" t="s">
        <v>23</v>
      </c>
      <c r="K11" s="36" t="s">
        <v>24</v>
      </c>
    </row>
    <row r="12" customFormat="false" ht="12.75" hidden="false" customHeight="false" outlineLevel="0" collapsed="false">
      <c r="B12" s="31"/>
      <c r="C12" s="32"/>
      <c r="D12" s="33"/>
      <c r="E12" s="32"/>
      <c r="F12" s="34"/>
      <c r="G12" s="32"/>
      <c r="H12" s="32"/>
      <c r="I12" s="34"/>
      <c r="J12" s="35"/>
      <c r="K12" s="36"/>
    </row>
    <row r="13" customFormat="false" ht="3.95" hidden="false" customHeight="true" outlineLevel="0" collapsed="false"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customFormat="false" ht="12.75" hidden="false" customHeight="true" outlineLevel="0" collapsed="false">
      <c r="B14" s="37" t="s">
        <v>25</v>
      </c>
      <c r="C14" s="37"/>
      <c r="D14" s="37"/>
      <c r="E14" s="37"/>
      <c r="F14" s="38"/>
      <c r="G14" s="39"/>
      <c r="H14" s="40"/>
      <c r="I14" s="41"/>
      <c r="J14" s="41"/>
      <c r="K14" s="42"/>
      <c r="M14" s="43"/>
      <c r="N14" s="27"/>
    </row>
    <row r="15" customFormat="false" ht="41.2" hidden="false" customHeight="false" outlineLevel="0" collapsed="false">
      <c r="A15" s="44" t="n">
        <f aca="false">H15</f>
        <v>1468.11</v>
      </c>
      <c r="B15" s="31" t="s">
        <v>26</v>
      </c>
      <c r="C15" s="45" t="s">
        <v>27</v>
      </c>
      <c r="D15" s="46" t="s">
        <v>28</v>
      </c>
      <c r="E15" s="47" t="s">
        <v>29</v>
      </c>
      <c r="F15" s="34" t="s">
        <v>11</v>
      </c>
      <c r="G15" s="48" t="n">
        <v>24</v>
      </c>
      <c r="H15" s="48" t="n">
        <v>1468.11</v>
      </c>
      <c r="I15" s="48" t="n">
        <f aca="false">ROUND(G15*H15,2)</f>
        <v>35234.64</v>
      </c>
      <c r="J15" s="48" t="n">
        <f aca="false">ROUND(I15*(1+$J$9),2)</f>
        <v>43997.49</v>
      </c>
      <c r="K15" s="49" t="n">
        <f aca="false">(J15/J19)</f>
        <v>1</v>
      </c>
      <c r="L15" s="50"/>
    </row>
    <row r="16" customFormat="false" ht="21" hidden="false" customHeight="true" outlineLevel="0" collapsed="false">
      <c r="B16" s="51" t="s">
        <v>30</v>
      </c>
      <c r="C16" s="51"/>
      <c r="D16" s="51"/>
      <c r="E16" s="51"/>
      <c r="F16" s="51"/>
      <c r="G16" s="51"/>
      <c r="H16" s="52"/>
      <c r="I16" s="53" t="n">
        <f aca="false">SUM(I15:I15)</f>
        <v>35234.64</v>
      </c>
      <c r="J16" s="53" t="n">
        <f aca="false">SUM(J15:J15)</f>
        <v>43997.49</v>
      </c>
      <c r="K16" s="54" t="n">
        <f aca="false">SUM(K15:K15)</f>
        <v>1</v>
      </c>
      <c r="L16" s="55"/>
      <c r="M16" s="56"/>
      <c r="N16" s="57"/>
    </row>
    <row r="17" s="1" customFormat="true" ht="3.95" hidden="false" customHeight="true" outlineLevel="0" collapsed="false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5"/>
      <c r="M17" s="6"/>
      <c r="N17" s="7"/>
    </row>
    <row r="18" s="1" customFormat="true" ht="12.75" hidden="false" customHeight="true" outlineLevel="0" collapsed="false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5"/>
      <c r="M18" s="6"/>
      <c r="N18" s="7"/>
    </row>
    <row r="19" customFormat="false" ht="12.75" hidden="false" customHeight="true" outlineLevel="0" collapsed="false">
      <c r="B19" s="60" t="s">
        <v>31</v>
      </c>
      <c r="C19" s="60"/>
      <c r="D19" s="60"/>
      <c r="E19" s="60"/>
      <c r="F19" s="60"/>
      <c r="G19" s="60"/>
      <c r="H19" s="53"/>
      <c r="I19" s="53"/>
      <c r="J19" s="53" t="n">
        <f aca="false">J16</f>
        <v>43997.49</v>
      </c>
      <c r="K19" s="61"/>
      <c r="L19" s="55"/>
    </row>
    <row r="20" customFormat="false" ht="12.75" hidden="false" customHeight="true" outlineLevel="0" collapsed="false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5"/>
    </row>
    <row r="21" customFormat="false" ht="3.95" hidden="false" customHeight="true" outlineLevel="0" collapsed="false"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5"/>
    </row>
    <row r="22" s="1" customFormat="true" ht="12.75" hidden="false" customHeight="false" outlineLevel="0" collapsed="false">
      <c r="B22" s="62" t="s">
        <v>32</v>
      </c>
      <c r="C22" s="63" t="n">
        <v>43049</v>
      </c>
      <c r="D22" s="63"/>
      <c r="E22" s="64" t="s">
        <v>33</v>
      </c>
      <c r="F22" s="64"/>
      <c r="G22" s="65" t="s">
        <v>34</v>
      </c>
      <c r="H22" s="65"/>
      <c r="I22" s="65"/>
      <c r="J22" s="65"/>
      <c r="K22" s="65"/>
      <c r="L22" s="6"/>
      <c r="M22" s="6"/>
      <c r="N22" s="7"/>
    </row>
    <row r="23" s="1" customFormat="true" ht="15" hidden="false" customHeight="true" outlineLevel="0" collapsed="false">
      <c r="B23" s="62"/>
      <c r="C23" s="63"/>
      <c r="D23" s="63"/>
      <c r="E23" s="64"/>
      <c r="F23" s="64"/>
      <c r="G23" s="65"/>
      <c r="H23" s="65"/>
      <c r="I23" s="65"/>
      <c r="J23" s="65"/>
      <c r="K23" s="65"/>
      <c r="L23" s="6"/>
      <c r="M23" s="6"/>
      <c r="N23" s="66"/>
    </row>
  </sheetData>
  <mergeCells count="37">
    <mergeCell ref="B1:K4"/>
    <mergeCell ref="B5:K5"/>
    <mergeCell ref="C6:G6"/>
    <mergeCell ref="H6:I6"/>
    <mergeCell ref="J6:K6"/>
    <mergeCell ref="M6:N6"/>
    <mergeCell ref="C7:G7"/>
    <mergeCell ref="H7:I7"/>
    <mergeCell ref="C8:G8"/>
    <mergeCell ref="H8:I8"/>
    <mergeCell ref="C9:G9"/>
    <mergeCell ref="H9:I9"/>
    <mergeCell ref="J9:K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13:K13"/>
    <mergeCell ref="B14:E14"/>
    <mergeCell ref="B16:G16"/>
    <mergeCell ref="B17:K17"/>
    <mergeCell ref="B18:K18"/>
    <mergeCell ref="B19:G19"/>
    <mergeCell ref="H19:I19"/>
    <mergeCell ref="B20:K20"/>
    <mergeCell ref="B21:K21"/>
    <mergeCell ref="B22:B23"/>
    <mergeCell ref="C22:D23"/>
    <mergeCell ref="E22:F23"/>
    <mergeCell ref="G22:K23"/>
  </mergeCells>
  <printOptions headings="false" gridLines="false" gridLinesSet="true" horizontalCentered="true" verticalCentered="true"/>
  <pageMargins left="0.236111111111111" right="0.236111111111111" top="0.747916666666667" bottom="0.749305555555556" header="0.511805555555555" footer="0.315277777777778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O39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L8" activeCellId="0" sqref="L8"/>
    </sheetView>
  </sheetViews>
  <sheetFormatPr defaultRowHeight="12.75"/>
  <cols>
    <col collapsed="false" hidden="false" max="1" min="1" style="0" width="15.1173469387755"/>
    <col collapsed="false" hidden="false" max="2" min="2" style="0" width="59.9387755102041"/>
    <col collapsed="false" hidden="false" max="3" min="3" style="0" width="17.5510204081633"/>
    <col collapsed="false" hidden="false" max="4" min="4" style="0" width="11.2040816326531"/>
    <col collapsed="false" hidden="false" max="5" min="5" style="0" width="9.04591836734694"/>
    <col collapsed="false" hidden="false" max="6" min="6" style="0" width="15.7959183673469"/>
    <col collapsed="false" hidden="false" max="7" min="7" style="0" width="14.5816326530612"/>
    <col collapsed="false" hidden="false" max="256" min="8" style="0" width="8.50510204081633"/>
    <col collapsed="false" hidden="false" max="257" min="257" style="0" width="15.1173469387755"/>
    <col collapsed="false" hidden="false" max="258" min="258" style="0" width="59.9387755102041"/>
    <col collapsed="false" hidden="false" max="259" min="259" style="0" width="17.5510204081633"/>
    <col collapsed="false" hidden="false" max="260" min="260" style="0" width="11.2040816326531"/>
    <col collapsed="false" hidden="false" max="261" min="261" style="0" width="9.04591836734694"/>
    <col collapsed="false" hidden="false" max="262" min="262" style="0" width="15.7959183673469"/>
    <col collapsed="false" hidden="false" max="263" min="263" style="0" width="14.5816326530612"/>
    <col collapsed="false" hidden="false" max="512" min="264" style="0" width="8.50510204081633"/>
    <col collapsed="false" hidden="false" max="513" min="513" style="0" width="15.1173469387755"/>
    <col collapsed="false" hidden="false" max="514" min="514" style="0" width="59.9387755102041"/>
    <col collapsed="false" hidden="false" max="515" min="515" style="0" width="17.5510204081633"/>
    <col collapsed="false" hidden="false" max="516" min="516" style="0" width="11.2040816326531"/>
    <col collapsed="false" hidden="false" max="517" min="517" style="0" width="9.04591836734694"/>
    <col collapsed="false" hidden="false" max="518" min="518" style="0" width="15.7959183673469"/>
    <col collapsed="false" hidden="false" max="519" min="519" style="0" width="14.5816326530612"/>
    <col collapsed="false" hidden="false" max="768" min="520" style="0" width="8.50510204081633"/>
    <col collapsed="false" hidden="false" max="769" min="769" style="0" width="15.1173469387755"/>
    <col collapsed="false" hidden="false" max="770" min="770" style="0" width="59.9387755102041"/>
    <col collapsed="false" hidden="false" max="771" min="771" style="0" width="17.5510204081633"/>
    <col collapsed="false" hidden="false" max="772" min="772" style="0" width="11.2040816326531"/>
    <col collapsed="false" hidden="false" max="773" min="773" style="0" width="9.04591836734694"/>
    <col collapsed="false" hidden="false" max="774" min="774" style="0" width="15.7959183673469"/>
    <col collapsed="false" hidden="false" max="775" min="775" style="0" width="14.5816326530612"/>
    <col collapsed="false" hidden="false" max="1025" min="776" style="0" width="8.50510204081633"/>
  </cols>
  <sheetData>
    <row r="1" customFormat="false" ht="12.75" hidden="false" customHeight="false" outlineLevel="0" collapsed="false">
      <c r="A1" s="67"/>
      <c r="B1" s="67"/>
      <c r="C1" s="67"/>
      <c r="D1" s="67"/>
      <c r="E1" s="67"/>
      <c r="F1" s="67"/>
      <c r="G1" s="67"/>
    </row>
    <row r="2" customFormat="false" ht="12.75" hidden="false" customHeight="false" outlineLevel="0" collapsed="false">
      <c r="A2" s="68"/>
      <c r="B2" s="69"/>
      <c r="C2" s="69"/>
      <c r="D2" s="69"/>
      <c r="E2" s="69"/>
      <c r="F2" s="69"/>
      <c r="G2" s="70"/>
    </row>
    <row r="3" customFormat="false" ht="18" hidden="false" customHeight="false" outlineLevel="0" collapsed="false">
      <c r="A3" s="71"/>
      <c r="B3" s="71"/>
      <c r="C3" s="71"/>
      <c r="D3" s="71"/>
      <c r="E3" s="71"/>
      <c r="F3" s="71"/>
      <c r="G3" s="71"/>
    </row>
    <row r="4" customFormat="false" ht="25.5" hidden="false" customHeight="true" outlineLevel="0" collapsed="false">
      <c r="A4" s="72"/>
      <c r="B4" s="72"/>
      <c r="C4" s="72"/>
      <c r="D4" s="72"/>
      <c r="E4" s="72"/>
      <c r="F4" s="72"/>
      <c r="G4" s="72"/>
    </row>
    <row r="5" customFormat="false" ht="17.25" hidden="false" customHeight="true" outlineLevel="0" collapsed="false">
      <c r="A5" s="73" t="s">
        <v>35</v>
      </c>
      <c r="B5" s="74" t="s">
        <v>36</v>
      </c>
      <c r="C5" s="74"/>
      <c r="D5" s="74"/>
      <c r="E5" s="74"/>
      <c r="F5" s="74"/>
      <c r="G5" s="74"/>
    </row>
    <row r="6" customFormat="false" ht="17.25" hidden="false" customHeight="true" outlineLevel="0" collapsed="false">
      <c r="A6" s="73" t="s">
        <v>37</v>
      </c>
      <c r="B6" s="74" t="s">
        <v>38</v>
      </c>
      <c r="C6" s="74"/>
      <c r="D6" s="74"/>
      <c r="E6" s="74"/>
      <c r="F6" s="74"/>
      <c r="G6" s="74"/>
    </row>
    <row r="7" customFormat="false" ht="24.7" hidden="false" customHeight="true" outlineLevel="0" collapsed="false">
      <c r="A7" s="75" t="s">
        <v>39</v>
      </c>
      <c r="B7" s="76" t="s">
        <v>40</v>
      </c>
      <c r="C7" s="76"/>
      <c r="D7" s="76"/>
      <c r="E7" s="76"/>
      <c r="F7" s="76"/>
      <c r="G7" s="76"/>
    </row>
    <row r="8" customFormat="false" ht="15.75" hidden="false" customHeight="true" outlineLevel="0" collapsed="false">
      <c r="A8" s="77" t="s">
        <v>41</v>
      </c>
      <c r="B8" s="77"/>
      <c r="C8" s="77"/>
      <c r="D8" s="77"/>
      <c r="E8" s="77"/>
      <c r="F8" s="77"/>
      <c r="G8" s="77"/>
    </row>
    <row r="9" customFormat="false" ht="12.75" hidden="false" customHeight="false" outlineLevel="0" collapsed="false">
      <c r="A9" s="78"/>
      <c r="B9" s="79"/>
      <c r="C9" s="80"/>
      <c r="D9" s="80"/>
      <c r="E9" s="80"/>
      <c r="F9" s="80"/>
      <c r="G9" s="81"/>
    </row>
    <row r="10" customFormat="false" ht="12.75" hidden="false" customHeight="false" outlineLevel="0" collapsed="false">
      <c r="A10" s="82" t="s">
        <v>42</v>
      </c>
      <c r="B10" s="83" t="s">
        <v>43</v>
      </c>
      <c r="C10" s="83"/>
      <c r="D10" s="83"/>
      <c r="E10" s="83"/>
      <c r="F10" s="83"/>
      <c r="G10" s="84"/>
    </row>
    <row r="11" customFormat="false" ht="12.8" hidden="false" customHeight="false" outlineLevel="0" collapsed="false">
      <c r="A11" s="85" t="s">
        <v>17</v>
      </c>
      <c r="B11" s="86" t="s">
        <v>44</v>
      </c>
      <c r="C11" s="86" t="s">
        <v>20</v>
      </c>
      <c r="D11" s="86" t="s">
        <v>19</v>
      </c>
      <c r="E11" s="86" t="s">
        <v>45</v>
      </c>
      <c r="F11" s="86"/>
      <c r="G11" s="87" t="s">
        <v>46</v>
      </c>
    </row>
    <row r="12" customFormat="false" ht="12.75" hidden="false" customHeight="false" outlineLevel="0" collapsed="false">
      <c r="A12" s="88" t="s">
        <v>47</v>
      </c>
      <c r="B12" s="89" t="s">
        <v>48</v>
      </c>
      <c r="C12" s="90" t="n">
        <v>8</v>
      </c>
      <c r="D12" s="91" t="s">
        <v>49</v>
      </c>
      <c r="E12" s="90" t="n">
        <v>15.4</v>
      </c>
      <c r="F12" s="90"/>
      <c r="G12" s="92" t="n">
        <f aca="false">ROUND(C12*E12,2)</f>
        <v>123.2</v>
      </c>
      <c r="H12" s="93"/>
    </row>
    <row r="13" customFormat="false" ht="12.75" hidden="false" customHeight="false" outlineLevel="0" collapsed="false">
      <c r="A13" s="88" t="s">
        <v>50</v>
      </c>
      <c r="B13" s="89" t="s">
        <v>51</v>
      </c>
      <c r="C13" s="90" t="n">
        <v>6</v>
      </c>
      <c r="D13" s="91" t="s">
        <v>49</v>
      </c>
      <c r="E13" s="90" t="n">
        <v>16.36</v>
      </c>
      <c r="F13" s="90"/>
      <c r="G13" s="92" t="n">
        <f aca="false">ROUND(C13*E13,2)</f>
        <v>98.16</v>
      </c>
      <c r="H13" s="93"/>
    </row>
    <row r="14" customFormat="false" ht="12.75" hidden="false" customHeight="false" outlineLevel="0" collapsed="false">
      <c r="A14" s="88" t="s">
        <v>52</v>
      </c>
      <c r="B14" s="89" t="s">
        <v>53</v>
      </c>
      <c r="C14" s="90" t="n">
        <v>4</v>
      </c>
      <c r="D14" s="91" t="s">
        <v>49</v>
      </c>
      <c r="E14" s="90" t="n">
        <v>11.89</v>
      </c>
      <c r="F14" s="90"/>
      <c r="G14" s="92" t="n">
        <f aca="false">ROUND(C14*E14,2)</f>
        <v>47.56</v>
      </c>
      <c r="H14" s="93"/>
    </row>
    <row r="15" customFormat="false" ht="12.75" hidden="false" customHeight="false" outlineLevel="0" collapsed="false">
      <c r="A15" s="88" t="s">
        <v>54</v>
      </c>
      <c r="B15" s="94" t="s">
        <v>55</v>
      </c>
      <c r="C15" s="90" t="n">
        <v>4</v>
      </c>
      <c r="D15" s="95" t="s">
        <v>49</v>
      </c>
      <c r="E15" s="90" t="n">
        <v>11.73</v>
      </c>
      <c r="F15" s="90"/>
      <c r="G15" s="92" t="n">
        <f aca="false">ROUND(C15*E15,2)</f>
        <v>46.92</v>
      </c>
      <c r="H15" s="93"/>
    </row>
    <row r="16" customFormat="false" ht="12.75" hidden="false" customHeight="false" outlineLevel="0" collapsed="false">
      <c r="A16" s="96" t="s">
        <v>56</v>
      </c>
      <c r="B16" s="96"/>
      <c r="C16" s="96"/>
      <c r="D16" s="96"/>
      <c r="E16" s="96"/>
      <c r="F16" s="96"/>
      <c r="G16" s="97" t="n">
        <f aca="false">SUM(G12:G15)</f>
        <v>315.84</v>
      </c>
    </row>
    <row r="17" customFormat="false" ht="12.75" hidden="false" customHeight="false" outlineLevel="0" collapsed="false">
      <c r="A17" s="98"/>
      <c r="B17" s="99"/>
      <c r="C17" s="99"/>
      <c r="D17" s="99"/>
      <c r="E17" s="99"/>
      <c r="F17" s="99"/>
      <c r="G17" s="100"/>
    </row>
    <row r="18" customFormat="false" ht="12.75" hidden="false" customHeight="false" outlineLevel="0" collapsed="false">
      <c r="A18" s="82" t="s">
        <v>57</v>
      </c>
      <c r="B18" s="83"/>
      <c r="C18" s="101"/>
      <c r="D18" s="101"/>
      <c r="E18" s="101"/>
      <c r="F18" s="101"/>
      <c r="G18" s="102"/>
    </row>
    <row r="19" customFormat="false" ht="12.75" hidden="false" customHeight="false" outlineLevel="0" collapsed="false">
      <c r="A19" s="103" t="s">
        <v>15</v>
      </c>
      <c r="B19" s="104" t="s">
        <v>58</v>
      </c>
      <c r="C19" s="104" t="s">
        <v>20</v>
      </c>
      <c r="D19" s="86" t="s">
        <v>19</v>
      </c>
      <c r="E19" s="104" t="s">
        <v>59</v>
      </c>
      <c r="F19" s="104"/>
      <c r="G19" s="87" t="s">
        <v>60</v>
      </c>
    </row>
    <row r="20" customFormat="false" ht="51.75" hidden="false" customHeight="true" outlineLevel="0" collapsed="false">
      <c r="A20" s="88" t="s">
        <v>61</v>
      </c>
      <c r="B20" s="105" t="s">
        <v>62</v>
      </c>
      <c r="C20" s="106" t="n">
        <v>2.05</v>
      </c>
      <c r="D20" s="107" t="s">
        <v>11</v>
      </c>
      <c r="E20" s="90" t="n">
        <v>362.26</v>
      </c>
      <c r="F20" s="90"/>
      <c r="G20" s="92" t="n">
        <f aca="false">ROUND(C20*E20,2)</f>
        <v>742.63</v>
      </c>
      <c r="H20" s="93"/>
      <c r="I20" s="108"/>
    </row>
    <row r="21" customFormat="false" ht="12.75" hidden="false" customHeight="true" outlineLevel="0" collapsed="false">
      <c r="A21" s="88" t="s">
        <v>63</v>
      </c>
      <c r="B21" s="109" t="s">
        <v>64</v>
      </c>
      <c r="C21" s="110" t="n">
        <v>18</v>
      </c>
      <c r="D21" s="107" t="s">
        <v>19</v>
      </c>
      <c r="E21" s="90" t="n">
        <v>4.58</v>
      </c>
      <c r="F21" s="90"/>
      <c r="G21" s="92" t="n">
        <f aca="false">ROUND(C21*E21,2)</f>
        <v>82.44</v>
      </c>
      <c r="H21" s="93"/>
      <c r="I21" s="108"/>
    </row>
    <row r="22" customFormat="false" ht="24.75" hidden="false" customHeight="true" outlineLevel="0" collapsed="false">
      <c r="A22" s="88" t="s">
        <v>65</v>
      </c>
      <c r="B22" s="111" t="s">
        <v>66</v>
      </c>
      <c r="C22" s="110" t="n">
        <v>30</v>
      </c>
      <c r="D22" s="107" t="s">
        <v>67</v>
      </c>
      <c r="E22" s="90" t="n">
        <v>0.4</v>
      </c>
      <c r="F22" s="90"/>
      <c r="G22" s="92" t="n">
        <f aca="false">ROUND(C22*E22,2)</f>
        <v>12</v>
      </c>
      <c r="H22" s="93"/>
      <c r="I22" s="108"/>
    </row>
    <row r="23" customFormat="false" ht="24.75" hidden="false" customHeight="true" outlineLevel="0" collapsed="false">
      <c r="A23" s="88" t="s">
        <v>68</v>
      </c>
      <c r="B23" s="111" t="s">
        <v>69</v>
      </c>
      <c r="C23" s="110" t="n">
        <v>2.37</v>
      </c>
      <c r="D23" s="107" t="s">
        <v>11</v>
      </c>
      <c r="E23" s="90" t="n">
        <v>12.89</v>
      </c>
      <c r="F23" s="90"/>
      <c r="G23" s="92" t="n">
        <f aca="false">ROUND(C23*E23,2)</f>
        <v>30.55</v>
      </c>
      <c r="H23" s="93"/>
      <c r="I23" s="108"/>
    </row>
    <row r="24" customFormat="false" ht="27.75" hidden="false" customHeight="true" outlineLevel="0" collapsed="false">
      <c r="A24" s="88" t="s">
        <v>70</v>
      </c>
      <c r="B24" s="111" t="s">
        <v>71</v>
      </c>
      <c r="C24" s="110" t="n">
        <v>4</v>
      </c>
      <c r="D24" s="107" t="s">
        <v>19</v>
      </c>
      <c r="E24" s="112" t="n">
        <v>25.24</v>
      </c>
      <c r="F24" s="112"/>
      <c r="G24" s="92" t="n">
        <f aca="false">ROUND(C24*E24,2)</f>
        <v>100.96</v>
      </c>
      <c r="H24" s="93"/>
      <c r="I24" s="108"/>
    </row>
    <row r="25" customFormat="false" ht="24.75" hidden="false" customHeight="true" outlineLevel="0" collapsed="false">
      <c r="A25" s="88" t="s">
        <v>72</v>
      </c>
      <c r="B25" s="111" t="s">
        <v>73</v>
      </c>
      <c r="C25" s="110" t="n">
        <v>36</v>
      </c>
      <c r="D25" s="107" t="s">
        <v>19</v>
      </c>
      <c r="E25" s="90" t="n">
        <v>0.61</v>
      </c>
      <c r="F25" s="90"/>
      <c r="G25" s="92" t="n">
        <f aca="false">ROUND(C25*E25,2)</f>
        <v>21.96</v>
      </c>
      <c r="H25" s="93"/>
      <c r="I25" s="108"/>
    </row>
    <row r="26" customFormat="false" ht="24.75" hidden="false" customHeight="true" outlineLevel="0" collapsed="false">
      <c r="A26" s="113" t="s">
        <v>74</v>
      </c>
      <c r="B26" s="111" t="s">
        <v>75</v>
      </c>
      <c r="C26" s="110" t="n">
        <v>36</v>
      </c>
      <c r="D26" s="107" t="s">
        <v>19</v>
      </c>
      <c r="E26" s="90" t="n">
        <v>0.93</v>
      </c>
      <c r="F26" s="90"/>
      <c r="G26" s="92" t="n">
        <f aca="false">ROUND(C26*E26,2)</f>
        <v>33.48</v>
      </c>
      <c r="H26" s="93"/>
      <c r="I26" s="108"/>
    </row>
    <row r="27" customFormat="false" ht="24.75" hidden="false" customHeight="true" outlineLevel="0" collapsed="false">
      <c r="A27" s="113" t="s">
        <v>76</v>
      </c>
      <c r="B27" s="111" t="s">
        <v>77</v>
      </c>
      <c r="C27" s="110" t="n">
        <v>36</v>
      </c>
      <c r="D27" s="107" t="s">
        <v>78</v>
      </c>
      <c r="E27" s="90" t="n">
        <v>0.12</v>
      </c>
      <c r="F27" s="90"/>
      <c r="G27" s="92" t="n">
        <f aca="false">ROUND(C27*E27,2)</f>
        <v>4.32</v>
      </c>
      <c r="H27" s="93"/>
      <c r="I27" s="108"/>
    </row>
    <row r="28" customFormat="false" ht="12.75" hidden="false" customHeight="false" outlineLevel="0" collapsed="false">
      <c r="A28" s="114" t="s">
        <v>79</v>
      </c>
      <c r="B28" s="111" t="s">
        <v>80</v>
      </c>
      <c r="C28" s="110" t="n">
        <v>5</v>
      </c>
      <c r="D28" s="107" t="s">
        <v>19</v>
      </c>
      <c r="E28" s="90" t="n">
        <v>9.8</v>
      </c>
      <c r="F28" s="90"/>
      <c r="G28" s="92" t="n">
        <f aca="false">ROUND(C28*E28,2)</f>
        <v>49</v>
      </c>
      <c r="H28" s="93"/>
      <c r="I28" s="108"/>
    </row>
    <row r="29" customFormat="false" ht="12.75" hidden="false" customHeight="false" outlineLevel="0" collapsed="false">
      <c r="A29" s="114" t="s">
        <v>81</v>
      </c>
      <c r="B29" s="111" t="s">
        <v>82</v>
      </c>
      <c r="C29" s="110" t="n">
        <v>2.4</v>
      </c>
      <c r="D29" s="107" t="s">
        <v>67</v>
      </c>
      <c r="E29" s="90" t="n">
        <v>31.22</v>
      </c>
      <c r="F29" s="90"/>
      <c r="G29" s="92" t="n">
        <f aca="false">ROUND(C29*E29,2)</f>
        <v>74.93</v>
      </c>
      <c r="H29" s="93"/>
      <c r="I29" s="108"/>
    </row>
    <row r="30" customFormat="false" ht="12.75" hidden="false" customHeight="false" outlineLevel="0" collapsed="false">
      <c r="A30" s="96" t="s">
        <v>83</v>
      </c>
      <c r="B30" s="96"/>
      <c r="C30" s="96"/>
      <c r="D30" s="96"/>
      <c r="E30" s="96"/>
      <c r="F30" s="96"/>
      <c r="G30" s="115" t="n">
        <f aca="false">SUM(G20:G29)</f>
        <v>1152.27</v>
      </c>
    </row>
    <row r="31" customFormat="false" ht="12.75" hidden="false" customHeight="false" outlineLevel="0" collapsed="false">
      <c r="A31" s="116"/>
      <c r="B31" s="83"/>
      <c r="C31" s="83"/>
      <c r="D31" s="83"/>
      <c r="E31" s="83"/>
      <c r="F31" s="83"/>
      <c r="G31" s="84"/>
    </row>
    <row r="32" customFormat="false" ht="12.75" hidden="false" customHeight="false" outlineLevel="0" collapsed="false">
      <c r="A32" s="117" t="s">
        <v>84</v>
      </c>
      <c r="B32" s="117"/>
      <c r="C32" s="117"/>
      <c r="D32" s="117"/>
      <c r="E32" s="117"/>
      <c r="F32" s="117"/>
      <c r="G32" s="118" t="n">
        <f aca="false">G16+G30</f>
        <v>1468.11</v>
      </c>
    </row>
    <row r="33" customFormat="false" ht="12.75" hidden="false" customHeight="false" outlineLevel="0" collapsed="false">
      <c r="A33" s="116"/>
      <c r="B33" s="83"/>
      <c r="C33" s="83"/>
      <c r="D33" s="83"/>
      <c r="E33" s="83"/>
      <c r="F33" s="83"/>
      <c r="G33" s="84"/>
    </row>
    <row r="34" customFormat="false" ht="12.75" hidden="false" customHeight="false" outlineLevel="0" collapsed="false">
      <c r="A34" s="119"/>
      <c r="B34" s="83"/>
      <c r="C34" s="120"/>
      <c r="D34" s="83"/>
      <c r="E34" s="83"/>
      <c r="F34" s="121"/>
      <c r="G34" s="122"/>
    </row>
    <row r="35" customFormat="false" ht="12.75" hidden="false" customHeight="false" outlineLevel="0" collapsed="false">
      <c r="A35" s="123" t="s">
        <v>85</v>
      </c>
      <c r="B35" s="124"/>
      <c r="C35" s="120"/>
      <c r="D35" s="125"/>
      <c r="E35" s="83"/>
      <c r="F35" s="121"/>
      <c r="G35" s="122"/>
    </row>
    <row r="36" customFormat="false" ht="12.75" hidden="false" customHeight="false" outlineLevel="0" collapsed="false">
      <c r="A36" s="119"/>
      <c r="B36" s="126"/>
      <c r="C36" s="120"/>
      <c r="D36" s="83"/>
      <c r="E36" s="83"/>
      <c r="F36" s="121"/>
      <c r="G36" s="122"/>
    </row>
    <row r="37" customFormat="false" ht="15" hidden="false" customHeight="false" outlineLevel="0" collapsed="false">
      <c r="A37" s="116"/>
      <c r="B37" s="127"/>
      <c r="C37" s="83"/>
      <c r="D37" s="128" t="s">
        <v>86</v>
      </c>
      <c r="E37" s="128"/>
      <c r="F37" s="128"/>
      <c r="G37" s="128"/>
      <c r="O37" s="1"/>
    </row>
    <row r="38" customFormat="false" ht="15" hidden="false" customHeight="false" outlineLevel="0" collapsed="false">
      <c r="A38" s="119"/>
      <c r="B38" s="129"/>
      <c r="C38" s="83"/>
      <c r="D38" s="130" t="s">
        <v>87</v>
      </c>
      <c r="E38" s="130"/>
      <c r="F38" s="130"/>
      <c r="G38" s="130"/>
    </row>
    <row r="39" customFormat="false" ht="15.75" hidden="false" customHeight="false" outlineLevel="0" collapsed="false">
      <c r="A39" s="131"/>
      <c r="B39" s="132"/>
      <c r="C39" s="133"/>
      <c r="D39" s="133"/>
      <c r="E39" s="133"/>
      <c r="F39" s="133"/>
      <c r="G39" s="134"/>
    </row>
  </sheetData>
  <mergeCells count="28">
    <mergeCell ref="A1:G1"/>
    <mergeCell ref="A3:G3"/>
    <mergeCell ref="A4:G4"/>
    <mergeCell ref="B5:G5"/>
    <mergeCell ref="B6:G6"/>
    <mergeCell ref="B7:G7"/>
    <mergeCell ref="A8:G8"/>
    <mergeCell ref="E11:F11"/>
    <mergeCell ref="E12:F12"/>
    <mergeCell ref="E13:F13"/>
    <mergeCell ref="E14:F14"/>
    <mergeCell ref="E15:F15"/>
    <mergeCell ref="A16:F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0:F30"/>
    <mergeCell ref="A32:F32"/>
    <mergeCell ref="D37:G37"/>
    <mergeCell ref="D38:G38"/>
  </mergeCells>
  <printOptions headings="false" gridLines="false" gridLinesSet="true" horizontalCentered="true" verticalCentered="true"/>
  <pageMargins left="0.118055555555556" right="0.196527777777778" top="0.196527777777778" bottom="0.196527777777778" header="0.511805555555555" footer="0.511805555555555"/>
  <pageSetup paperSize="9" scale="8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C39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L32" activeCellId="0" sqref="L32"/>
    </sheetView>
  </sheetViews>
  <sheetFormatPr defaultRowHeight="12.75"/>
  <cols>
    <col collapsed="false" hidden="false" max="1" min="1" style="0" width="12.2857142857143"/>
    <col collapsed="false" hidden="false" max="2" min="2" style="0" width="82.6173469387755"/>
    <col collapsed="false" hidden="false" max="3" min="3" style="0" width="12.2857142857143"/>
    <col collapsed="false" hidden="false" max="1025" min="4" style="0" width="8.50510204081633"/>
  </cols>
  <sheetData>
    <row r="1" customFormat="false" ht="85.5" hidden="false" customHeight="true" outlineLevel="0" collapsed="false">
      <c r="A1" s="135"/>
      <c r="B1" s="135"/>
      <c r="C1" s="135"/>
    </row>
    <row r="2" customFormat="false" ht="9" hidden="false" customHeight="true" outlineLevel="0" collapsed="false">
      <c r="A2" s="136"/>
      <c r="B2" s="136"/>
      <c r="C2" s="136"/>
    </row>
    <row r="3" customFormat="false" ht="19.5" hidden="false" customHeight="true" outlineLevel="0" collapsed="false">
      <c r="A3" s="137" t="s">
        <v>88</v>
      </c>
      <c r="B3" s="137"/>
      <c r="C3" s="137"/>
    </row>
    <row r="4" customFormat="false" ht="18" hidden="false" customHeight="true" outlineLevel="0" collapsed="false">
      <c r="A4" s="137"/>
      <c r="B4" s="137"/>
      <c r="C4" s="137"/>
    </row>
    <row r="5" customFormat="false" ht="20.25" hidden="false" customHeight="true" outlineLevel="0" collapsed="false">
      <c r="A5" s="138" t="s">
        <v>89</v>
      </c>
      <c r="B5" s="138"/>
      <c r="C5" s="138"/>
    </row>
    <row r="6" customFormat="false" ht="16.5" hidden="false" customHeight="false" outlineLevel="0" collapsed="false">
      <c r="A6" s="139" t="s">
        <v>15</v>
      </c>
      <c r="B6" s="140" t="s">
        <v>90</v>
      </c>
      <c r="C6" s="141" t="s">
        <v>91</v>
      </c>
    </row>
    <row r="7" customFormat="false" ht="12.75" hidden="false" customHeight="false" outlineLevel="0" collapsed="false">
      <c r="A7" s="142" t="n">
        <v>1</v>
      </c>
      <c r="B7" s="143" t="s">
        <v>92</v>
      </c>
      <c r="C7" s="144"/>
    </row>
    <row r="8" customFormat="false" ht="13.5" hidden="false" customHeight="false" outlineLevel="0" collapsed="false">
      <c r="A8" s="145"/>
      <c r="B8" s="146" t="s">
        <v>93</v>
      </c>
      <c r="C8" s="147" t="n">
        <f aca="false">'COMP. DO BDI'!B7</f>
        <v>0.04</v>
      </c>
    </row>
    <row r="9" customFormat="false" ht="12.75" hidden="false" customHeight="false" outlineLevel="0" collapsed="false">
      <c r="A9" s="142" t="n">
        <v>2</v>
      </c>
      <c r="B9" s="143" t="s">
        <v>94</v>
      </c>
      <c r="C9" s="148"/>
    </row>
    <row r="10" customFormat="false" ht="13.5" hidden="false" customHeight="false" outlineLevel="0" collapsed="false">
      <c r="A10" s="145"/>
      <c r="B10" s="146" t="s">
        <v>93</v>
      </c>
      <c r="C10" s="147" t="n">
        <f aca="false">'COMP. DO BDI'!B10</f>
        <v>0.0123</v>
      </c>
    </row>
    <row r="11" customFormat="false" ht="12.75" hidden="false" customHeight="false" outlineLevel="0" collapsed="false">
      <c r="A11" s="142" t="n">
        <v>3</v>
      </c>
      <c r="B11" s="143" t="s">
        <v>95</v>
      </c>
      <c r="C11" s="148"/>
    </row>
    <row r="12" customFormat="false" ht="12.75" hidden="false" customHeight="false" outlineLevel="0" collapsed="false">
      <c r="A12" s="149" t="s">
        <v>96</v>
      </c>
      <c r="B12" s="150" t="s">
        <v>97</v>
      </c>
      <c r="C12" s="151" t="n">
        <f aca="false">'COMP. DO BDI'!B9</f>
        <v>0.0127</v>
      </c>
    </row>
    <row r="13" customFormat="false" ht="12.75" hidden="false" customHeight="false" outlineLevel="0" collapsed="false">
      <c r="A13" s="149" t="s">
        <v>98</v>
      </c>
      <c r="B13" s="150" t="s">
        <v>99</v>
      </c>
      <c r="C13" s="151" t="n">
        <f aca="false">'COMP. DO BDI'!B8</f>
        <v>0.008</v>
      </c>
    </row>
    <row r="14" customFormat="false" ht="13.5" hidden="false" customHeight="false" outlineLevel="0" collapsed="false">
      <c r="A14" s="145"/>
      <c r="B14" s="146" t="s">
        <v>93</v>
      </c>
      <c r="C14" s="147" t="n">
        <f aca="false">SUM(C12:C13)</f>
        <v>0.0207</v>
      </c>
    </row>
    <row r="15" customFormat="false" ht="12.75" hidden="false" customHeight="false" outlineLevel="0" collapsed="false">
      <c r="A15" s="142" t="n">
        <v>4</v>
      </c>
      <c r="B15" s="143" t="s">
        <v>100</v>
      </c>
      <c r="C15" s="148"/>
    </row>
    <row r="16" customFormat="false" ht="12.75" hidden="false" customHeight="false" outlineLevel="0" collapsed="false">
      <c r="A16" s="149" t="s">
        <v>101</v>
      </c>
      <c r="B16" s="150" t="s">
        <v>102</v>
      </c>
      <c r="C16" s="151" t="n">
        <f aca="false">'COMP. DO BDI'!B12</f>
        <v>0.0065</v>
      </c>
    </row>
    <row r="17" customFormat="false" ht="12.75" hidden="false" customHeight="false" outlineLevel="0" collapsed="false">
      <c r="A17" s="149" t="s">
        <v>103</v>
      </c>
      <c r="B17" s="150" t="s">
        <v>104</v>
      </c>
      <c r="C17" s="151" t="n">
        <f aca="false">'COMP. DO BDI'!B13</f>
        <v>0.03</v>
      </c>
    </row>
    <row r="18" customFormat="false" ht="12.75" hidden="false" customHeight="false" outlineLevel="0" collapsed="false">
      <c r="A18" s="149" t="s">
        <v>105</v>
      </c>
      <c r="B18" s="150" t="s">
        <v>106</v>
      </c>
      <c r="C18" s="151" t="n">
        <f aca="false">'COMP. DO BDI'!B14</f>
        <v>0.02</v>
      </c>
    </row>
    <row r="19" customFormat="false" ht="12.75" hidden="false" customHeight="false" outlineLevel="0" collapsed="false">
      <c r="A19" s="149" t="s">
        <v>107</v>
      </c>
      <c r="B19" s="150" t="s">
        <v>108</v>
      </c>
      <c r="C19" s="151" t="n">
        <f aca="false">'COMP. DO BDI'!B15</f>
        <v>0.02</v>
      </c>
    </row>
    <row r="20" customFormat="false" ht="13.5" hidden="false" customHeight="false" outlineLevel="0" collapsed="false">
      <c r="A20" s="145"/>
      <c r="B20" s="146" t="s">
        <v>93</v>
      </c>
      <c r="C20" s="147" t="n">
        <f aca="false">SUM(C16:C19)</f>
        <v>0.0765</v>
      </c>
    </row>
    <row r="21" customFormat="false" ht="12.75" hidden="false" customHeight="false" outlineLevel="0" collapsed="false">
      <c r="A21" s="142" t="n">
        <v>5</v>
      </c>
      <c r="B21" s="143" t="s">
        <v>109</v>
      </c>
      <c r="C21" s="148"/>
    </row>
    <row r="22" customFormat="false" ht="13.5" hidden="false" customHeight="false" outlineLevel="0" collapsed="false">
      <c r="A22" s="145"/>
      <c r="B22" s="146" t="s">
        <v>93</v>
      </c>
      <c r="C22" s="147" t="n">
        <f aca="false">'COMP. DO BDI'!B11</f>
        <v>0.074</v>
      </c>
    </row>
    <row r="23" customFormat="false" ht="15.75" hidden="false" customHeight="false" outlineLevel="0" collapsed="false">
      <c r="A23" s="152" t="s">
        <v>110</v>
      </c>
      <c r="B23" s="152"/>
      <c r="C23" s="153" t="n">
        <f aca="false">'COMP. DO BDI'!B17</f>
        <v>0.248731845305902</v>
      </c>
    </row>
    <row r="24" customFormat="false" ht="13.5" hidden="false" customHeight="false" outlineLevel="0" collapsed="false">
      <c r="A24" s="154"/>
      <c r="B24" s="155"/>
      <c r="C24" s="156"/>
    </row>
    <row r="25" customFormat="false" ht="12.75" hidden="false" customHeight="false" outlineLevel="0" collapsed="false">
      <c r="A25" s="157"/>
      <c r="B25" s="157"/>
      <c r="C25" s="157"/>
    </row>
    <row r="26" customFormat="false" ht="15" hidden="false" customHeight="false" outlineLevel="0" collapsed="false">
      <c r="A26" s="158" t="s">
        <v>111</v>
      </c>
      <c r="B26" s="158"/>
      <c r="C26" s="158"/>
    </row>
    <row r="27" customFormat="false" ht="12.75" hidden="false" customHeight="false" outlineLevel="0" collapsed="false">
      <c r="A27" s="159"/>
      <c r="B27" s="159"/>
      <c r="C27" s="159"/>
    </row>
    <row r="28" customFormat="false" ht="12.75" hidden="false" customHeight="false" outlineLevel="0" collapsed="false">
      <c r="A28" s="159"/>
      <c r="B28" s="159"/>
      <c r="C28" s="159"/>
    </row>
    <row r="29" customFormat="false" ht="12.75" hidden="false" customHeight="false" outlineLevel="0" collapsed="false">
      <c r="A29" s="159"/>
      <c r="B29" s="159"/>
      <c r="C29" s="159"/>
    </row>
    <row r="30" customFormat="false" ht="12.75" hidden="false" customHeight="false" outlineLevel="0" collapsed="false">
      <c r="A30" s="159"/>
      <c r="B30" s="159"/>
      <c r="C30" s="159"/>
    </row>
    <row r="31" customFormat="false" ht="15" hidden="false" customHeight="false" outlineLevel="0" collapsed="false">
      <c r="A31" s="160"/>
      <c r="B31" s="160"/>
      <c r="C31" s="160"/>
    </row>
    <row r="32" customFormat="false" ht="13.5" hidden="false" customHeight="false" outlineLevel="0" collapsed="false">
      <c r="A32" s="161"/>
      <c r="B32" s="161"/>
      <c r="C32" s="161"/>
    </row>
    <row r="33" customFormat="false" ht="13.5" hidden="false" customHeight="false" outlineLevel="0" collapsed="false">
      <c r="A33" s="154"/>
      <c r="B33" s="155"/>
      <c r="C33" s="156"/>
    </row>
    <row r="34" customFormat="false" ht="12.75" hidden="false" customHeight="false" outlineLevel="0" collapsed="false">
      <c r="A34" s="157"/>
      <c r="B34" s="157"/>
      <c r="C34" s="157"/>
    </row>
    <row r="35" customFormat="false" ht="12.75" hidden="false" customHeight="false" outlineLevel="0" collapsed="false">
      <c r="A35" s="162" t="s">
        <v>112</v>
      </c>
      <c r="B35" s="162"/>
      <c r="C35" s="162"/>
    </row>
    <row r="36" customFormat="false" ht="12.75" hidden="false" customHeight="false" outlineLevel="0" collapsed="false">
      <c r="A36" s="163"/>
      <c r="B36" s="163"/>
      <c r="C36" s="163"/>
    </row>
    <row r="37" customFormat="false" ht="12.75" hidden="false" customHeight="false" outlineLevel="0" collapsed="false">
      <c r="A37" s="163" t="s">
        <v>113</v>
      </c>
      <c r="B37" s="163"/>
      <c r="C37" s="163"/>
    </row>
    <row r="38" customFormat="false" ht="15" hidden="false" customHeight="false" outlineLevel="0" collapsed="false">
      <c r="A38" s="164" t="s">
        <v>114</v>
      </c>
      <c r="B38" s="164"/>
      <c r="C38" s="164"/>
    </row>
    <row r="39" customFormat="false" ht="13.5" hidden="false" customHeight="false" outlineLevel="0" collapsed="false">
      <c r="A39" s="165" t="s">
        <v>115</v>
      </c>
      <c r="B39" s="165"/>
      <c r="C39" s="165"/>
    </row>
  </sheetData>
  <mergeCells count="19"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1:C31"/>
    <mergeCell ref="A32:C32"/>
    <mergeCell ref="A34:C34"/>
    <mergeCell ref="A35:C35"/>
    <mergeCell ref="A36:C36"/>
    <mergeCell ref="A37:C37"/>
    <mergeCell ref="A38:C38"/>
    <mergeCell ref="A39:C3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8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3:S5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31" activeCellId="0" sqref="K31"/>
    </sheetView>
  </sheetViews>
  <sheetFormatPr defaultRowHeight="12.75"/>
  <cols>
    <col collapsed="false" hidden="false" max="1" min="1" style="0" width="76.2704081632653"/>
    <col collapsed="false" hidden="false" max="2" min="2" style="0" width="10.6632653061225"/>
    <col collapsed="false" hidden="false" max="4" min="3" style="0" width="8.50510204081633"/>
    <col collapsed="false" hidden="false" max="5" min="5" style="0" width="2.83673469387755"/>
    <col collapsed="false" hidden="false" max="6" min="6" style="0" width="25.7857142857143"/>
    <col collapsed="false" hidden="false" max="11" min="7" style="0" width="8.50510204081633"/>
    <col collapsed="false" hidden="false" max="12" min="12" style="0" width="20.25"/>
    <col collapsed="false" hidden="false" max="13" min="13" style="0" width="3.23979591836735"/>
    <col collapsed="false" hidden="false" max="1025" min="14" style="0" width="8.50510204081633"/>
  </cols>
  <sheetData>
    <row r="3" customFormat="false" ht="12.75" hidden="false" customHeight="false" outlineLevel="0" collapsed="false">
      <c r="F3" s="166" t="s">
        <v>116</v>
      </c>
      <c r="I3" s="167"/>
      <c r="J3" s="167"/>
      <c r="K3" s="167"/>
      <c r="L3" s="167"/>
      <c r="M3" s="167"/>
      <c r="N3" s="168"/>
      <c r="O3" s="168"/>
      <c r="P3" s="168"/>
      <c r="Q3" s="168"/>
      <c r="R3" s="168"/>
      <c r="S3" s="168"/>
    </row>
    <row r="4" customFormat="false" ht="30" hidden="false" customHeight="true" outlineLevel="0" collapsed="false"/>
    <row r="5" customFormat="false" ht="13.5" hidden="false" customHeight="true" outlineLevel="0" collapsed="false">
      <c r="B5" s="169" t="s">
        <v>117</v>
      </c>
      <c r="F5" s="170" t="s">
        <v>118</v>
      </c>
      <c r="G5" s="170"/>
      <c r="H5" s="170"/>
      <c r="I5" s="170"/>
      <c r="J5" s="171"/>
      <c r="K5" s="171"/>
      <c r="L5" s="172"/>
    </row>
    <row r="6" customFormat="false" ht="15" hidden="false" customHeight="true" outlineLevel="0" collapsed="false">
      <c r="F6" s="173" t="s">
        <v>119</v>
      </c>
      <c r="G6" s="174" t="s">
        <v>120</v>
      </c>
      <c r="H6" s="174" t="s">
        <v>121</v>
      </c>
      <c r="I6" s="174" t="s">
        <v>122</v>
      </c>
      <c r="J6" s="175"/>
      <c r="K6" s="175"/>
    </row>
    <row r="7" customFormat="false" ht="15" hidden="false" customHeight="true" outlineLevel="0" collapsed="false">
      <c r="A7" s="176" t="s">
        <v>123</v>
      </c>
      <c r="B7" s="169" t="n">
        <v>0.04</v>
      </c>
      <c r="F7" s="177" t="s">
        <v>123</v>
      </c>
      <c r="G7" s="178" t="n">
        <v>0.03</v>
      </c>
      <c r="H7" s="178" t="n">
        <v>0.04</v>
      </c>
      <c r="I7" s="178" t="n">
        <v>0.055</v>
      </c>
      <c r="J7" s="179"/>
      <c r="K7" s="179"/>
    </row>
    <row r="8" customFormat="false" ht="15" hidden="false" customHeight="true" outlineLevel="0" collapsed="false">
      <c r="A8" s="176" t="s">
        <v>99</v>
      </c>
      <c r="B8" s="169" t="n">
        <v>0.008</v>
      </c>
      <c r="F8" s="180" t="s">
        <v>99</v>
      </c>
      <c r="G8" s="178" t="n">
        <v>0.008</v>
      </c>
      <c r="H8" s="178" t="n">
        <v>0.008</v>
      </c>
      <c r="I8" s="178" t="n">
        <v>0.01</v>
      </c>
      <c r="J8" s="179"/>
      <c r="K8" s="179"/>
    </row>
    <row r="9" customFormat="false" ht="15" hidden="false" customHeight="true" outlineLevel="0" collapsed="false">
      <c r="A9" s="176" t="s">
        <v>97</v>
      </c>
      <c r="B9" s="169" t="n">
        <v>0.0127</v>
      </c>
      <c r="F9" s="180" t="s">
        <v>97</v>
      </c>
      <c r="G9" s="178" t="n">
        <v>0.0097</v>
      </c>
      <c r="H9" s="178" t="n">
        <v>0.0127</v>
      </c>
      <c r="I9" s="178" t="n">
        <v>0.0127</v>
      </c>
      <c r="J9" s="179"/>
      <c r="K9" s="179"/>
    </row>
    <row r="10" customFormat="false" ht="15" hidden="false" customHeight="true" outlineLevel="0" collapsed="false">
      <c r="A10" s="176" t="s">
        <v>124</v>
      </c>
      <c r="B10" s="169" t="n">
        <v>0.0123</v>
      </c>
      <c r="F10" s="180" t="s">
        <v>124</v>
      </c>
      <c r="G10" s="178" t="n">
        <v>0.0059</v>
      </c>
      <c r="H10" s="178" t="n">
        <v>0.0123</v>
      </c>
      <c r="I10" s="178" t="n">
        <v>0.0139</v>
      </c>
      <c r="J10" s="179"/>
      <c r="K10" s="179"/>
    </row>
    <row r="11" customFormat="false" ht="15" hidden="false" customHeight="true" outlineLevel="0" collapsed="false">
      <c r="A11" s="176" t="s">
        <v>125</v>
      </c>
      <c r="B11" s="169" t="n">
        <v>0.074</v>
      </c>
      <c r="F11" s="180" t="s">
        <v>125</v>
      </c>
      <c r="G11" s="178" t="n">
        <v>0.0616</v>
      </c>
      <c r="H11" s="178" t="n">
        <v>0.074</v>
      </c>
      <c r="I11" s="178" t="n">
        <v>0.0896</v>
      </c>
      <c r="J11" s="179"/>
      <c r="K11" s="179"/>
    </row>
    <row r="12" customFormat="false" ht="15" hidden="false" customHeight="true" outlineLevel="0" collapsed="false">
      <c r="A12" s="176" t="s">
        <v>102</v>
      </c>
      <c r="B12" s="181" t="n">
        <v>0.0065</v>
      </c>
      <c r="F12" s="180" t="s">
        <v>126</v>
      </c>
      <c r="G12" s="182" t="s">
        <v>127</v>
      </c>
      <c r="H12" s="182"/>
      <c r="I12" s="182"/>
      <c r="J12" s="175"/>
      <c r="K12" s="175"/>
    </row>
    <row r="13" customFormat="false" ht="15" hidden="false" customHeight="true" outlineLevel="0" collapsed="false">
      <c r="A13" s="176" t="s">
        <v>104</v>
      </c>
      <c r="B13" s="183" t="n">
        <v>0.03</v>
      </c>
      <c r="C13" s="184"/>
    </row>
    <row r="14" customFormat="false" ht="15" hidden="false" customHeight="true" outlineLevel="0" collapsed="false">
      <c r="A14" s="176" t="s">
        <v>128</v>
      </c>
      <c r="B14" s="181" t="n">
        <v>0.02</v>
      </c>
      <c r="F14" s="185" t="s">
        <v>129</v>
      </c>
      <c r="G14" s="185"/>
      <c r="H14" s="185"/>
      <c r="I14" s="185"/>
      <c r="J14" s="186"/>
      <c r="K14" s="186"/>
      <c r="L14" s="187"/>
    </row>
    <row r="15" customFormat="false" ht="15" hidden="false" customHeight="true" outlineLevel="0" collapsed="false">
      <c r="A15" s="176" t="s">
        <v>130</v>
      </c>
      <c r="B15" s="181" t="n">
        <v>0.02</v>
      </c>
      <c r="F15" s="188" t="s">
        <v>119</v>
      </c>
      <c r="G15" s="189" t="s">
        <v>120</v>
      </c>
      <c r="H15" s="189" t="s">
        <v>121</v>
      </c>
      <c r="I15" s="189" t="s">
        <v>122</v>
      </c>
      <c r="J15" s="175"/>
      <c r="K15" s="175"/>
    </row>
    <row r="16" customFormat="false" ht="15" hidden="false" customHeight="true" outlineLevel="0" collapsed="false">
      <c r="B16" s="190"/>
      <c r="F16" s="191" t="s">
        <v>123</v>
      </c>
      <c r="G16" s="192" t="n">
        <v>0.0343</v>
      </c>
      <c r="H16" s="192" t="n">
        <v>0.0493</v>
      </c>
      <c r="I16" s="192" t="n">
        <v>0.0671</v>
      </c>
      <c r="J16" s="179"/>
      <c r="K16" s="179"/>
    </row>
    <row r="17" customFormat="false" ht="15" hidden="false" customHeight="true" outlineLevel="0" collapsed="false">
      <c r="A17" s="193" t="s">
        <v>131</v>
      </c>
      <c r="B17" s="194" t="n">
        <f aca="false">(((1+B7+B8+B9)*(1+B10)*(1+B11))/(1-(B12+B13+B14+B15)))-1</f>
        <v>0.248731845305902</v>
      </c>
      <c r="F17" s="191" t="s">
        <v>99</v>
      </c>
      <c r="G17" s="192" t="n">
        <v>0.0028</v>
      </c>
      <c r="H17" s="192" t="n">
        <v>0.0049</v>
      </c>
      <c r="I17" s="192" t="n">
        <v>0.0075</v>
      </c>
      <c r="J17" s="179"/>
      <c r="K17" s="179"/>
    </row>
    <row r="18" customFormat="false" ht="15" hidden="false" customHeight="true" outlineLevel="0" collapsed="false">
      <c r="F18" s="191" t="s">
        <v>97</v>
      </c>
      <c r="G18" s="192" t="n">
        <v>0.01</v>
      </c>
      <c r="H18" s="192" t="n">
        <v>0.0139</v>
      </c>
      <c r="I18" s="192" t="n">
        <v>0.0174</v>
      </c>
      <c r="J18" s="179"/>
      <c r="K18" s="179"/>
    </row>
    <row r="19" customFormat="false" ht="15" hidden="false" customHeight="true" outlineLevel="0" collapsed="false">
      <c r="F19" s="191" t="s">
        <v>124</v>
      </c>
      <c r="G19" s="192" t="n">
        <v>0.0094</v>
      </c>
      <c r="H19" s="192" t="n">
        <v>0.0099</v>
      </c>
      <c r="I19" s="192" t="n">
        <v>0.0117</v>
      </c>
      <c r="J19" s="179"/>
      <c r="K19" s="179"/>
    </row>
    <row r="20" customFormat="false" ht="15" hidden="false" customHeight="true" outlineLevel="0" collapsed="false">
      <c r="F20" s="191" t="s">
        <v>125</v>
      </c>
      <c r="G20" s="192" t="n">
        <v>0.0674</v>
      </c>
      <c r="H20" s="192" t="n">
        <v>0.0804</v>
      </c>
      <c r="I20" s="192" t="n">
        <v>0.094</v>
      </c>
      <c r="J20" s="179"/>
      <c r="K20" s="179"/>
    </row>
    <row r="21" customFormat="false" ht="15" hidden="false" customHeight="true" outlineLevel="0" collapsed="false">
      <c r="F21" s="191" t="s">
        <v>126</v>
      </c>
      <c r="G21" s="195" t="s">
        <v>127</v>
      </c>
      <c r="H21" s="195"/>
      <c r="I21" s="195"/>
      <c r="J21" s="175"/>
      <c r="K21" s="175"/>
    </row>
    <row r="22" customFormat="false" ht="15" hidden="false" customHeight="true" outlineLevel="0" collapsed="false">
      <c r="A22" s="93" t="s">
        <v>132</v>
      </c>
    </row>
    <row r="23" customFormat="false" ht="15" hidden="false" customHeight="true" outlineLevel="0" collapsed="false">
      <c r="A23" s="93" t="s">
        <v>133</v>
      </c>
      <c r="F23" s="196" t="s">
        <v>134</v>
      </c>
      <c r="G23" s="196"/>
      <c r="H23" s="196"/>
      <c r="I23" s="196"/>
    </row>
    <row r="24" customFormat="false" ht="15" hidden="false" customHeight="true" outlineLevel="0" collapsed="false">
      <c r="F24" s="197" t="s">
        <v>119</v>
      </c>
      <c r="G24" s="198" t="s">
        <v>120</v>
      </c>
      <c r="H24" s="198" t="s">
        <v>121</v>
      </c>
      <c r="I24" s="198" t="s">
        <v>122</v>
      </c>
    </row>
    <row r="25" customFormat="false" ht="15" hidden="false" customHeight="true" outlineLevel="0" collapsed="false">
      <c r="A25" s="199" t="s">
        <v>135</v>
      </c>
      <c r="B25" s="199"/>
      <c r="C25" s="199"/>
      <c r="D25" s="199"/>
      <c r="F25" s="200" t="s">
        <v>123</v>
      </c>
      <c r="G25" s="201" t="n">
        <v>0.038</v>
      </c>
      <c r="H25" s="201" t="n">
        <v>0.0401</v>
      </c>
      <c r="I25" s="201" t="n">
        <v>0.0467</v>
      </c>
    </row>
    <row r="26" customFormat="false" ht="15" hidden="false" customHeight="true" outlineLevel="0" collapsed="false">
      <c r="F26" s="200" t="s">
        <v>99</v>
      </c>
      <c r="G26" s="201" t="n">
        <v>0.0032</v>
      </c>
      <c r="H26" s="201" t="n">
        <v>0.004</v>
      </c>
      <c r="I26" s="201" t="n">
        <v>0.0074</v>
      </c>
    </row>
    <row r="27" customFormat="false" ht="15" hidden="false" customHeight="true" outlineLevel="0" collapsed="false">
      <c r="A27" s="188" t="s">
        <v>136</v>
      </c>
      <c r="B27" s="188"/>
      <c r="C27" s="188"/>
      <c r="D27" s="188"/>
      <c r="E27" s="202"/>
      <c r="F27" s="200" t="s">
        <v>97</v>
      </c>
      <c r="G27" s="201" t="n">
        <v>0.005</v>
      </c>
      <c r="H27" s="201" t="n">
        <v>0.0056</v>
      </c>
      <c r="I27" s="201" t="n">
        <v>0.0097</v>
      </c>
    </row>
    <row r="28" customFormat="false" ht="15" hidden="false" customHeight="true" outlineLevel="0" collapsed="false">
      <c r="A28" s="203" t="s">
        <v>137</v>
      </c>
      <c r="B28" s="204" t="s">
        <v>120</v>
      </c>
      <c r="C28" s="204" t="s">
        <v>121</v>
      </c>
      <c r="D28" s="204" t="s">
        <v>122</v>
      </c>
      <c r="E28" s="175"/>
      <c r="F28" s="200" t="s">
        <v>124</v>
      </c>
      <c r="G28" s="201" t="n">
        <v>0.0102</v>
      </c>
      <c r="H28" s="201" t="n">
        <v>0.0111</v>
      </c>
      <c r="I28" s="201" t="n">
        <v>0.0121</v>
      </c>
    </row>
    <row r="29" customFormat="false" ht="15" hidden="false" customHeight="true" outlineLevel="0" collapsed="false">
      <c r="A29" s="205" t="s">
        <v>118</v>
      </c>
      <c r="B29" s="178" t="n">
        <v>0.2034</v>
      </c>
      <c r="C29" s="178" t="n">
        <v>0.2212</v>
      </c>
      <c r="D29" s="178" t="n">
        <v>0.25</v>
      </c>
      <c r="E29" s="179"/>
      <c r="F29" s="200" t="s">
        <v>125</v>
      </c>
      <c r="G29" s="201" t="n">
        <v>0.0664</v>
      </c>
      <c r="H29" s="201" t="n">
        <v>0.073</v>
      </c>
      <c r="I29" s="201" t="n">
        <v>0.0869</v>
      </c>
    </row>
    <row r="30" customFormat="false" ht="15" hidden="false" customHeight="true" outlineLevel="0" collapsed="false">
      <c r="A30" s="206" t="s">
        <v>134</v>
      </c>
      <c r="B30" s="201" t="n">
        <v>0.196</v>
      </c>
      <c r="C30" s="201" t="n">
        <v>0.2097</v>
      </c>
      <c r="D30" s="201" t="n">
        <v>0.2423</v>
      </c>
      <c r="E30" s="179"/>
      <c r="F30" s="200" t="s">
        <v>126</v>
      </c>
      <c r="G30" s="207" t="s">
        <v>127</v>
      </c>
      <c r="H30" s="207"/>
      <c r="I30" s="207"/>
    </row>
    <row r="31" customFormat="false" ht="24" hidden="false" customHeight="true" outlineLevel="0" collapsed="false">
      <c r="A31" s="208" t="s">
        <v>129</v>
      </c>
      <c r="B31" s="192" t="n">
        <v>0.2076</v>
      </c>
      <c r="C31" s="192" t="n">
        <v>0.2418</v>
      </c>
      <c r="D31" s="192" t="n">
        <v>0.2644</v>
      </c>
      <c r="E31" s="179"/>
    </row>
    <row r="32" customFormat="false" ht="15" hidden="false" customHeight="true" outlineLevel="0" collapsed="false">
      <c r="A32" s="208" t="s">
        <v>138</v>
      </c>
      <c r="B32" s="192" t="n">
        <v>0.24</v>
      </c>
      <c r="C32" s="192" t="n">
        <v>0.2584</v>
      </c>
      <c r="D32" s="192" t="n">
        <v>0.2786</v>
      </c>
      <c r="E32" s="179"/>
      <c r="F32" s="209" t="s">
        <v>138</v>
      </c>
      <c r="G32" s="209"/>
      <c r="H32" s="209"/>
      <c r="I32" s="209"/>
      <c r="J32" s="209"/>
      <c r="K32" s="209"/>
    </row>
    <row r="33" customFormat="false" ht="15" hidden="false" customHeight="true" outlineLevel="0" collapsed="false">
      <c r="A33" s="208" t="s">
        <v>139</v>
      </c>
      <c r="B33" s="192" t="n">
        <v>0.228</v>
      </c>
      <c r="C33" s="192" t="n">
        <v>0.2748</v>
      </c>
      <c r="D33" s="192" t="n">
        <v>0.3095</v>
      </c>
      <c r="E33" s="179"/>
      <c r="F33" s="188" t="s">
        <v>119</v>
      </c>
      <c r="G33" s="189" t="s">
        <v>120</v>
      </c>
      <c r="H33" s="189" t="s">
        <v>121</v>
      </c>
      <c r="I33" s="189" t="s">
        <v>122</v>
      </c>
    </row>
    <row r="34" customFormat="false" ht="15" hidden="false" customHeight="true" outlineLevel="0" collapsed="false">
      <c r="A34" s="208" t="s">
        <v>140</v>
      </c>
      <c r="B34" s="192" t="n">
        <v>0.111</v>
      </c>
      <c r="C34" s="192" t="n">
        <v>0.1402</v>
      </c>
      <c r="D34" s="192" t="n">
        <v>0.168</v>
      </c>
      <c r="E34" s="179"/>
      <c r="F34" s="191" t="s">
        <v>123</v>
      </c>
      <c r="G34" s="192" t="n">
        <v>0.0529</v>
      </c>
      <c r="H34" s="192" t="n">
        <v>0.0592</v>
      </c>
      <c r="I34" s="192" t="n">
        <v>0.0793</v>
      </c>
    </row>
    <row r="35" customFormat="false" ht="15" hidden="false" customHeight="false" outlineLevel="0" collapsed="false">
      <c r="F35" s="191" t="s">
        <v>99</v>
      </c>
      <c r="G35" s="192" t="n">
        <v>0.0025</v>
      </c>
      <c r="H35" s="192" t="n">
        <v>0.0051</v>
      </c>
      <c r="I35" s="192" t="n">
        <v>0.0056</v>
      </c>
    </row>
    <row r="36" customFormat="false" ht="15" hidden="false" customHeight="false" outlineLevel="0" collapsed="false">
      <c r="F36" s="191" t="s">
        <v>97</v>
      </c>
      <c r="G36" s="192" t="n">
        <v>0.01</v>
      </c>
      <c r="H36" s="192" t="n">
        <v>0.0148</v>
      </c>
      <c r="I36" s="192" t="n">
        <v>0.0197</v>
      </c>
    </row>
    <row r="37" customFormat="false" ht="15" hidden="false" customHeight="false" outlineLevel="0" collapsed="false">
      <c r="F37" s="191" t="s">
        <v>124</v>
      </c>
      <c r="G37" s="192" t="n">
        <v>0.0101</v>
      </c>
      <c r="H37" s="192" t="n">
        <v>0.0107</v>
      </c>
      <c r="I37" s="192" t="n">
        <v>0.0111</v>
      </c>
    </row>
    <row r="38" customFormat="false" ht="15" hidden="false" customHeight="false" outlineLevel="0" collapsed="false">
      <c r="F38" s="191" t="s">
        <v>125</v>
      </c>
      <c r="G38" s="192" t="n">
        <v>0.08</v>
      </c>
      <c r="H38" s="192" t="n">
        <v>0.0831</v>
      </c>
      <c r="I38" s="192" t="n">
        <v>0.0951</v>
      </c>
    </row>
    <row r="39" customFormat="false" ht="15" hidden="false" customHeight="true" outlineLevel="0" collapsed="false">
      <c r="F39" s="191" t="s">
        <v>126</v>
      </c>
      <c r="G39" s="195" t="s">
        <v>127</v>
      </c>
      <c r="H39" s="195"/>
      <c r="I39" s="195"/>
    </row>
    <row r="41" customFormat="false" ht="13.5" hidden="false" customHeight="false" outlineLevel="0" collapsed="false">
      <c r="F41" s="93" t="s">
        <v>141</v>
      </c>
    </row>
    <row r="42" customFormat="false" ht="15.75" hidden="false" customHeight="false" outlineLevel="0" collapsed="false">
      <c r="F42" s="188" t="s">
        <v>119</v>
      </c>
      <c r="G42" s="189" t="s">
        <v>120</v>
      </c>
      <c r="H42" s="189" t="s">
        <v>121</v>
      </c>
      <c r="I42" s="189" t="s">
        <v>122</v>
      </c>
    </row>
    <row r="43" customFormat="false" ht="15" hidden="false" customHeight="false" outlineLevel="0" collapsed="false">
      <c r="F43" s="191" t="s">
        <v>123</v>
      </c>
      <c r="G43" s="192" t="n">
        <v>0.04</v>
      </c>
      <c r="H43" s="192" t="n">
        <v>0.0552</v>
      </c>
      <c r="I43" s="192" t="n">
        <v>0.0785</v>
      </c>
    </row>
    <row r="44" customFormat="false" ht="15" hidden="false" customHeight="false" outlineLevel="0" collapsed="false">
      <c r="F44" s="191" t="s">
        <v>99</v>
      </c>
      <c r="G44" s="192" t="n">
        <v>0.0081</v>
      </c>
      <c r="H44" s="192" t="n">
        <v>0.0122</v>
      </c>
      <c r="I44" s="192" t="n">
        <v>0.0199</v>
      </c>
    </row>
    <row r="45" customFormat="false" ht="15" hidden="false" customHeight="false" outlineLevel="0" collapsed="false">
      <c r="F45" s="191" t="s">
        <v>97</v>
      </c>
      <c r="G45" s="192" t="n">
        <v>0.0146</v>
      </c>
      <c r="H45" s="192" t="n">
        <v>0.0232</v>
      </c>
      <c r="I45" s="192" t="n">
        <v>0.0316</v>
      </c>
    </row>
    <row r="46" customFormat="false" ht="15" hidden="false" customHeight="false" outlineLevel="0" collapsed="false">
      <c r="F46" s="191" t="s">
        <v>124</v>
      </c>
      <c r="G46" s="192" t="n">
        <v>0.0094</v>
      </c>
      <c r="H46" s="192" t="n">
        <v>0.0102</v>
      </c>
      <c r="I46" s="192" t="n">
        <v>0.0133</v>
      </c>
    </row>
    <row r="47" customFormat="false" ht="15" hidden="false" customHeight="false" outlineLevel="0" collapsed="false">
      <c r="F47" s="191" t="s">
        <v>125</v>
      </c>
      <c r="G47" s="192" t="n">
        <v>0.0714</v>
      </c>
      <c r="H47" s="192" t="n">
        <v>0.084</v>
      </c>
      <c r="I47" s="192" t="n">
        <v>0.1043</v>
      </c>
    </row>
    <row r="48" customFormat="false" ht="15" hidden="false" customHeight="true" outlineLevel="0" collapsed="false">
      <c r="F48" s="191" t="s">
        <v>126</v>
      </c>
      <c r="G48" s="195" t="s">
        <v>142</v>
      </c>
      <c r="H48" s="195"/>
      <c r="I48" s="195"/>
    </row>
    <row r="50" customFormat="false" ht="13.5" hidden="false" customHeight="true" outlineLevel="0" collapsed="false">
      <c r="F50" s="170" t="s">
        <v>140</v>
      </c>
      <c r="G50" s="170"/>
      <c r="H50" s="170"/>
      <c r="I50" s="170"/>
    </row>
    <row r="51" customFormat="false" ht="15.75" hidden="false" customHeight="false" outlineLevel="0" collapsed="false">
      <c r="F51" s="188" t="s">
        <v>119</v>
      </c>
      <c r="G51" s="189" t="s">
        <v>120</v>
      </c>
      <c r="H51" s="189" t="s">
        <v>121</v>
      </c>
      <c r="I51" s="189" t="s">
        <v>122</v>
      </c>
    </row>
    <row r="52" customFormat="false" ht="15" hidden="false" customHeight="false" outlineLevel="0" collapsed="false">
      <c r="F52" s="191" t="s">
        <v>123</v>
      </c>
      <c r="G52" s="192" t="n">
        <v>0.015</v>
      </c>
      <c r="H52" s="192" t="n">
        <v>0.0345</v>
      </c>
      <c r="I52" s="192" t="n">
        <v>0.0449</v>
      </c>
    </row>
    <row r="53" customFormat="false" ht="15" hidden="false" customHeight="false" outlineLevel="0" collapsed="false">
      <c r="F53" s="191" t="s">
        <v>99</v>
      </c>
      <c r="G53" s="192" t="n">
        <v>0.003</v>
      </c>
      <c r="H53" s="192" t="n">
        <v>0.0048</v>
      </c>
      <c r="I53" s="192" t="n">
        <v>0.0082</v>
      </c>
    </row>
    <row r="54" customFormat="false" ht="15" hidden="false" customHeight="false" outlineLevel="0" collapsed="false">
      <c r="F54" s="191" t="s">
        <v>97</v>
      </c>
      <c r="G54" s="192" t="n">
        <v>0.0056</v>
      </c>
      <c r="H54" s="192" t="n">
        <v>0.0085</v>
      </c>
      <c r="I54" s="192" t="n">
        <v>0.0089</v>
      </c>
    </row>
    <row r="55" customFormat="false" ht="15" hidden="false" customHeight="false" outlineLevel="0" collapsed="false">
      <c r="F55" s="191" t="s">
        <v>124</v>
      </c>
      <c r="G55" s="192" t="n">
        <v>0.0085</v>
      </c>
      <c r="H55" s="192" t="n">
        <v>0.0085</v>
      </c>
      <c r="I55" s="192" t="n">
        <v>0.0111</v>
      </c>
    </row>
    <row r="56" customFormat="false" ht="15" hidden="false" customHeight="false" outlineLevel="0" collapsed="false">
      <c r="F56" s="191" t="s">
        <v>125</v>
      </c>
      <c r="G56" s="192" t="n">
        <v>0.035</v>
      </c>
      <c r="H56" s="192" t="n">
        <v>0.0511</v>
      </c>
      <c r="I56" s="192" t="n">
        <v>0.0622</v>
      </c>
    </row>
    <row r="57" customFormat="false" ht="15" hidden="false" customHeight="true" outlineLevel="0" collapsed="false">
      <c r="F57" s="191" t="s">
        <v>126</v>
      </c>
      <c r="G57" s="195" t="s">
        <v>127</v>
      </c>
      <c r="H57" s="195"/>
      <c r="I57" s="195"/>
    </row>
  </sheetData>
  <mergeCells count="13">
    <mergeCell ref="N3:S3"/>
    <mergeCell ref="F5:I5"/>
    <mergeCell ref="G12:I12"/>
    <mergeCell ref="G21:I21"/>
    <mergeCell ref="F23:I23"/>
    <mergeCell ref="A25:D25"/>
    <mergeCell ref="A27:D27"/>
    <mergeCell ref="G30:I30"/>
    <mergeCell ref="F32:K32"/>
    <mergeCell ref="G39:I39"/>
    <mergeCell ref="G48:I48"/>
    <mergeCell ref="F50:I50"/>
    <mergeCell ref="G57:I57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50510204081633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2017-11-10T09:32:36Z</cp:lastPrinted>
  <dcterms:modified xsi:type="dcterms:W3CDTF">2017-11-10T09:33:30Z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